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4E72CEAD-7FFD-402F-8137-FE3CE5E88C4F}" xr6:coauthVersionLast="47" xr6:coauthVersionMax="47" xr10:uidLastSave="{00000000-0000-0000-0000-000000000000}"/>
  <bookViews>
    <workbookView xWindow="7800" yWindow="-16320" windowWidth="29040" windowHeight="15840" tabRatio="695" firstSheet="21" activeTab="30"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'R7'!$A$1:$Z$40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<sst xmlns="http://schemas.openxmlformats.org/spreadsheetml/2006/main" count="2822" uniqueCount="437">
  <si>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</si>
  <si>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</si>
  <si>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</si>
  <si>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</si>
  <si>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</si>
  <si>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</si>
  <si>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</si>
  <si>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</si>
  <si>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</si>
  <si>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</si>
  <si>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</si>
  <si>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</si>
  <si>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</si>
  <si>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</si>
  <si>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</si>
  <si>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</si>
  <si>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</si>
  <si>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</si>
  <si>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</si>
  <si>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</si>
  <si>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</si>
  <si>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</si>
  <si>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</si>
  <si>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</si>
  <si>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</si>
  <si>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</si>
  <si>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</si>
  <si>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</si>
  <si>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</si>
  <si>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</si>
  <si>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</si>
  <si>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</si>
  <si>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</si>
  <si>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</si>
  <si>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</si>
  <si>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</si>
  <si>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</si>
  <si>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</si>
  <si>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</si>
  <si>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</si>
  <si>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</si>
  <si>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</si>
  <si>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</si>
  <si>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</si>
  <si>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</si>
  <si>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</si>
  <si>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</si>
  <si>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</si>
  <si>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</si>
  <si>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</si>
  <si>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</si>
  <si>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</si>
  <si>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</si>
  <si>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</si>
  <si>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</si>
  <si>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</si>
  <si>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</si>
  <si>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</si>
  <si>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</si>
  <si>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</si>
  <si>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</si>
  <si>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</si>
  <si>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</si>
  <si>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</si>
  <si>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</si>
  <si>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</si>
  <si>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</si>
  <si>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</si>
  <si>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</si>
  <si>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</si>
  <si>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</si>
  <si>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</si>
  <si>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</si>
  <si>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</si>
  <si>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</si>
  <si>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</si>
  <si>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</si>
  <si>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</si>
  <si>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</si>
  <si>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</si>
  <si>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</si>
  <si>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</si>
  <si>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</si>
  <si>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</si>
  <si>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</si>
  <si>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</si>
  <si>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</si>
  <si>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</si>
  <si>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</si>
  <si>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</si>
  <si>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</si>
  <si>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</si>
  <si>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</si>
  <si>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</si>
  <si>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</si>
  <si>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</si>
  <si>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</si>
  <si>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</si>
  <si>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</si>
  <si>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</si>
  <si>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</si>
  <si>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</si>
  <si>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</si>
  <si>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</si>
  <si>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</si>
  <si>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</si>
  <si>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</si>
  <si>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</si>
  <si>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</si>
  <si>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</si>
  <si>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</si>
  <si>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</si>
  <si>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</si>
  <si>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</si>
  <si>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</si>
  <si>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</si>
  <si>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</si>
  <si>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</si>
  <si>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</si>
  <si>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</si>
  <si>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</si>
  <si>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</si>
  <si>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</si>
  <si>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</si>
  <si>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</si>
  <si>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</si>
  <si>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</si>
  <si>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</si>
  <si>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</si>
  <si>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</si>
  <si>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</si>
  <si>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</si>
  <si>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</si>
  <si>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</si>
  <si>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</si>
  <si>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</si>
  <si>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</si>
  <si>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</si>
  <si>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</si>
  <si>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</si>
  <si>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</si>
  <si>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</si>
  <si>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</si>
  <si>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</si>
  <si>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</si>
  <si>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</si>
  <si>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</si>
  <si>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</si>
  <si>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</si>
  <si>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</si>
  <si>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</si>
  <si>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</si>
  <si>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</si>
  <si>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</si>
  <si>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</si>
  <si>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</si>
  <si>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</si>
  <si>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</si>
  <si>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</si>
  <si>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</si>
  <si>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</si>
  <si>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</si>
  <si>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</si>
  <si>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</si>
  <si>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</si>
  <si>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</si>
  <si>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</si>
  <si>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</si>
  <si>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</si>
  <si>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</si>
  <si>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</si>
  <si>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</si>
  <si>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</si>
  <si>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</si>
  <si>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</si>
  <si>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</si>
  <si>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</si>
  <si>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</si>
  <si>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</si>
  <si>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</si>
  <si>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</si>
  <si>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</si>
  <si>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</si>
  <si>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</si>
  <si>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</si>
  <si>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</si>
  <si>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</si>
  <si>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</si>
  <si>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</si>
  <si>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</si>
  <si>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</si>
  <si>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</si>
  <si>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</si>
  <si>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</si>
  <si>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</si>
  <si>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</si>
  <si>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</si>
  <si>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</si>
  <si>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</si>
  <si>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</si>
  <si>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</si>
  <si>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</si>
  <si>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</si>
  <si>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</si>
  <si>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</si>
  <si>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</si>
  <si>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</si>
  <si>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</si>
  <si>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</si>
  <si>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</si>
  <si>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</si>
  <si>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</si>
  <si>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</si>
  <si>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</si>
  <si>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</si>
  <si>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</si>
  <si>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</si>
  <si>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</si>
  <si>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</si>
  <si>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</si>
  <si>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</si>
  <si>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</si>
  <si>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</si>
  <si>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</si>
  <si>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</si>
  <si>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</si>
  <si>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</si>
  <si>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</si>
  <si>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</si>
  <si>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</si>
  <si>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</si>
  <si>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</si>
  <si>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</si>
  <si>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</si>
  <si>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</si>
  <si>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</si>
  <si>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</si>
  <si>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</si>
  <si>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</si>
  <si>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</si>
  <si>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</si>
  <si>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</si>
  <si>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</si>
  <si>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</si>
  <si>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</si>
  <si>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</si>
  <si>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</si>
  <si>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</si>
  <si>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</si>
  <si>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</si>
  <si>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</si>
  <si>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</si>
  <si>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</si>
  <si>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</si>
  <si>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</si>
  <si>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</si>
  <si>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</si>
  <si>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</si>
  <si>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</si>
  <si>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</si>
  <si>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</si>
  <si>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</si>
  <si>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</si>
  <si>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</si>
  <si>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</si>
  <si>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</si>
  <si>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</si>
  <si>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</si>
  <si>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</si>
  <si>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</si>
  <si>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</si>
  <si>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</si>
  <si>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</si>
  <si>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</si>
  <si>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</si>
  <si>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</si>
  <si>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</si>
  <si>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</si>
  <si>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</si>
  <si>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</si>
  <si>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</si>
  <si>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</si>
  <si>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</si>
  <si>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</si>
  <si>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</si>
  <si>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</si>
  <si>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</si>
  <si>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</si>
  <si>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</si>
  <si>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</si>
  <si>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</si>
  <si>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</si>
  <si>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</si>
  <si>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</si>
  <si>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</si>
  <si>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</si>
  <si>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</si>
  <si>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</si>
  <si>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</si>
  <si>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</si>
  <si>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</si>
  <si>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</si>
  <si>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</si>
  <si>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</si>
  <si>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</si>
  <si>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</si>
  <si>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</si>
  <si>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</si>
  <si>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</si>
  <si>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</si>
  <si>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</si>
  <si>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</si>
  <si>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</si>
  <si>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</si>
  <si>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</si>
  <si>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</si>
  <si>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</si>
  <si>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</si>
  <si>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</si>
  <si>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</si>
  <si>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</si>
  <si>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</si>
  <si>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</si>
  <si>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</si>
  <si>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</si>
  <si>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</si>
  <si>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</si>
  <si>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</si>
  <si>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</si>
  <si>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</si>
  <si>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</si>
  <si>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</si>
  <si>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</si>
  <si>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</si>
  <si>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</si>
  <si>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</si>
  <si>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</si>
  <si>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</si>
  <si>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</si>
  <si>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</si>
  <si>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</si>
  <si>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</si>
  <si>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</si>
  <si>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</si>
  <si>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</si>
  <si>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</si>
  <si>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</si>
  <si>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</si>
  <si>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</si>
  <si>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</si>
  <si>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</si>
  <si>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</si>
  <si>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</si>
  <si>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</si>
  <si>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</si>
  <si>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</si>
  <si>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</si>
  <si>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</si>
  <si>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</si>
  <si>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</si>
  <si>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</si>
  <si>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</si>
  <si>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</si>
  <si>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</si>
  <si>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</si>
  <si>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</si>
  <si>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</si>
  <si>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</si>
  <si>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</si>
  <si>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</si>
  <si>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</si>
  <si>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</si>
  <si>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</si>
  <si>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</si>
  <si>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</si>
  <si>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</si>
  <si>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</si>
  <si>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</si>
  <si>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</si>
  <si>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</si>
  <si>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</si>
  <si>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</si>
  <si>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</si>
  <si>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</si>
  <si>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</si>
  <si>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</si>
  <si>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</si>
  <si>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</si>
  <si>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</si>
  <si>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</si>
  <si>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</si>
  <si>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</si>
  <si>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</si>
  <si>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</si>
  <si>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</si>
  <si>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</si>
  <si>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</si>
  <si>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</si>
  <si>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</si>
  <si>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</si>
  <si>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</si>
  <si>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</si>
  <si>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</si>
  <si>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</si>
  <si>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</si>
  <si>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</si>
  <si>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</si>
  <si>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</si>
  <si>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</si>
  <si>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</si>
  <si>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</si>
  <si>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</si>
  <si>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</si>
  <si>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</si>
  <si>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</si>
  <si>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</si>
  <si>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</si>
  <si>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</si>
  <si>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</si>
  <si>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</si>
  <si>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</si>
  <si>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</si>
  <si>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</si>
  <si>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</si>
  <si>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</si>
  <si>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</si>
  <si>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</si>
  <si>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</si>
  <si>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</si>
  <si>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</si>
  <si>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</si>
  <si>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</si>
  <si>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</si>
  <si>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R7</t>
    <phoneticPr fontId="36"/>
  </si>
  <si>
    <t>5/12.13</t>
    <phoneticPr fontId="4"/>
  </si>
  <si>
    <t>水深別（再）</t>
    <rPh sb="0" eb="2">
      <t>スイシン</t>
    </rPh>
    <rPh sb="2" eb="3">
      <t>ベツ</t>
    </rPh>
    <rPh sb="4" eb="5">
      <t>サイ</t>
    </rPh>
    <phoneticPr fontId="4"/>
  </si>
  <si>
    <t>6/9,10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</si>
</sst>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9">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vertical="center"/>
    </xf>
    <xf numFmtId="0" fontId="0" fillId="0" borderId="19" xfId="0" applyBorder="1" applyAlignment="1">
      <alignment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69" xfId="0" applyBorder="1" applyAlignment="1">
      <alignment horizontal="center" vertical="center"/>
    </xf>
    <xf numFmtId="0" fontId="0" fillId="0" borderId="16" xfId="0" applyBorder="1" applyAlignment="1">
      <alignment vertical="center"/>
    </xf>
    <xf numFmtId="0" fontId="41" fillId="0" borderId="69" xfId="0" applyFont="1" applyBorder="1" applyAlignment="1">
      <alignment horizontal="center" vertical="center"/>
    </xf>
    <xf numFmtId="0" fontId="41" fillId="0" borderId="19" xfId="0" applyFont="1" applyBorder="1" applyAlignment="1">
      <alignment horizontal="center" vertical="center"/>
    </xf>
    <xf numFmtId="0" fontId="41" fillId="0" borderId="16" xfId="0" applyFont="1" applyBorder="1" applyAlignment="1">
      <alignment horizontal="center" vertical="center"/>
    </xf>
    <xf numFmtId="0" fontId="41" fillId="0" borderId="57" xfId="0" applyFont="1" applyBorder="1" applyAlignment="1">
      <alignment horizontal="center" vertical="center"/>
    </xf>
    <xf numFmtId="0" fontId="41" fillId="0" borderId="59" xfId="0" applyFont="1"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1"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42" xfId="41" applyNumberFormat="1" applyFill="1" applyBorder="1" applyAlignment="1">
      <alignment horizontal="center" vertical="center"/>
    </xf>
    <xf numFmtId="178" fontId="35" fillId="0" borderId="41" xfId="41" applyNumberFormat="1" applyFill="1" applyBorder="1" applyAlignment="1">
      <alignment horizontal="center" vertical="center"/>
    </xf>
    <xf numFmtId="0" fontId="35" fillId="0" borderId="68" xfId="4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0" fontId="0" fillId="0" borderId="19" xfId="0" applyNumberFormat="1" applyBorder="1" applyAlignment="1">
      <alignment horizontal="center"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1" x14ac:dyDescent="0.2"/>
  <cols>
    <col min="1" max="1" width="4.26953125" style="43" customWidth="1"/>
    <col min="2" max="2" width="17.36328125" style="43" customWidth="1"/>
    <col min="3" max="4" width="4.6328125" style="43" hidden="1" customWidth="1"/>
    <col min="5" max="5" width="4.6328125" style="43" bestFit="1" customWidth="1"/>
    <col min="6" max="6" width="5" style="43" bestFit="1" customWidth="1"/>
    <col min="7" max="7" width="5.26953125" style="43" bestFit="1" customWidth="1"/>
    <col min="8" max="8" width="4.7265625" style="43" customWidth="1"/>
    <col min="9" max="9" width="5.26953125" style="43" bestFit="1" customWidth="1"/>
    <col min="10" max="10" width="4.6328125" style="43" bestFit="1" customWidth="1"/>
    <col min="11" max="17" width="5.26953125" style="43" bestFit="1" customWidth="1"/>
    <col min="18" max="21" width="4.6328125" style="43" bestFit="1" customWidth="1"/>
    <col min="22" max="22" width="5.6328125" style="43" bestFit="1" customWidth="1"/>
    <col min="23" max="23" width="6.08984375" style="43" customWidth="1"/>
    <col min="24" max="28" width="5.6328125" style="43" bestFit="1" customWidth="1"/>
    <col min="29" max="16384" width="9" style="43"/>
  </cols>
  <sheetData>
    <row r="2" spans="2:30" ht="21.75" customHeight="1" x14ac:dyDescent="0.2">
      <c r="B2" s="25" t="s">
        <v>49</v>
      </c>
    </row>
    <row r="3" spans="2:30" ht="21.75" customHeight="1" x14ac:dyDescent="0.2">
      <c r="B3" s="25"/>
      <c r="Z3" s="13" t="s">
        <v>17</v>
      </c>
    </row>
    <row r="4" spans="2:30" ht="15.75" customHeight="1" x14ac:dyDescent="0.2">
      <c r="B4" s="6" t="s">
        <v>0</v>
      </c>
      <c r="C4" s="506" t="s">
        <v>50</v>
      </c>
      <c r="D4" s="503"/>
      <c r="E4" s="504"/>
      <c r="F4" s="502" t="s">
        <v>51</v>
      </c>
      <c r="G4" s="503"/>
      <c r="H4" s="503"/>
      <c r="I4" s="504"/>
      <c r="J4" s="502" t="s">
        <v>52</v>
      </c>
      <c r="K4" s="503"/>
      <c r="L4" s="503"/>
      <c r="M4" s="504"/>
      <c r="N4" s="502" t="s">
        <v>53</v>
      </c>
      <c r="O4" s="503"/>
      <c r="P4" s="503"/>
      <c r="Q4" s="504"/>
      <c r="R4" s="505" t="s">
        <v>54</v>
      </c>
      <c r="S4" s="505"/>
      <c r="T4" s="505"/>
      <c r="U4" s="505"/>
      <c r="V4" s="505"/>
      <c r="W4" s="505" t="s">
        <v>58</v>
      </c>
      <c r="X4" s="505"/>
      <c r="Y4" s="505"/>
      <c r="Z4" s="499" t="s">
        <v>55</v>
      </c>
      <c r="AA4" s="500"/>
      <c r="AB4" s="501"/>
    </row>
    <row r="5" spans="2:30" s="44" customFormat="1" ht="15.75" customHeight="1" thickBot="1" x14ac:dyDescent="0.25">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2">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2">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2">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2">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2">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2">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2">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x14ac:dyDescent="0.2">
      <c r="A1" s="551" t="s">
        <v>206</v>
      </c>
      <c r="B1" s="528" t="s">
        <v>111</v>
      </c>
      <c r="C1" s="528"/>
      <c r="D1" s="82" t="s">
        <v>112</v>
      </c>
      <c r="E1" s="523" t="s">
        <v>113</v>
      </c>
      <c r="F1" s="528"/>
      <c r="G1" s="555" t="s">
        <v>173</v>
      </c>
      <c r="H1" s="555">
        <v>42116</v>
      </c>
      <c r="I1" s="555" t="s">
        <v>174</v>
      </c>
      <c r="J1" s="553">
        <v>42142</v>
      </c>
      <c r="K1" s="555" t="s">
        <v>175</v>
      </c>
      <c r="L1" s="555">
        <v>42170</v>
      </c>
      <c r="M1" s="555" t="s">
        <v>176</v>
      </c>
      <c r="N1" s="555">
        <v>42206</v>
      </c>
      <c r="O1" s="555" t="s">
        <v>177</v>
      </c>
      <c r="P1" s="553">
        <v>42233</v>
      </c>
      <c r="Q1" s="555" t="s">
        <v>179</v>
      </c>
      <c r="R1" s="555">
        <v>42262</v>
      </c>
      <c r="S1" s="555" t="s">
        <v>180</v>
      </c>
      <c r="T1" s="555">
        <v>42296</v>
      </c>
      <c r="U1" s="547" t="s">
        <v>181</v>
      </c>
      <c r="V1" s="549">
        <v>42324</v>
      </c>
      <c r="W1" s="538" t="s">
        <v>182</v>
      </c>
      <c r="X1" s="538">
        <v>42352</v>
      </c>
      <c r="Y1" s="538" t="s">
        <v>183</v>
      </c>
      <c r="Z1" s="538">
        <v>42391</v>
      </c>
      <c r="AA1" s="543" t="s">
        <v>184</v>
      </c>
      <c r="AB1" s="538">
        <v>42416</v>
      </c>
      <c r="AC1" s="538" t="s">
        <v>185</v>
      </c>
      <c r="AD1" s="538">
        <v>42443</v>
      </c>
      <c r="AE1" s="540"/>
    </row>
    <row r="2" spans="1:31" ht="12.5" thickBot="1" x14ac:dyDescent="0.25">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39"/>
      <c r="AE2" s="541"/>
    </row>
    <row r="3" spans="1:31" ht="29.25" customHeight="1" x14ac:dyDescent="0.2">
      <c r="A3" s="523" t="s">
        <v>121</v>
      </c>
      <c r="B3" s="528" t="s">
        <v>122</v>
      </c>
      <c r="C3" s="528" t="s">
        <v>123</v>
      </c>
      <c r="D3" s="531">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2">
      <c r="A4" s="542"/>
      <c r="B4" s="529"/>
      <c r="C4" s="529"/>
      <c r="D4" s="532"/>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2">
      <c r="A5" s="542"/>
      <c r="B5" s="529"/>
      <c r="C5" s="529"/>
      <c r="D5" s="532"/>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25">
      <c r="A6" s="527"/>
      <c r="B6" s="536"/>
      <c r="C6" s="536"/>
      <c r="D6" s="537"/>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2">
      <c r="A7" s="523" t="s">
        <v>133</v>
      </c>
      <c r="B7" s="528" t="s">
        <v>134</v>
      </c>
      <c r="C7" s="528" t="s">
        <v>135</v>
      </c>
      <c r="D7" s="531">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2">
      <c r="A8" s="524"/>
      <c r="B8" s="529"/>
      <c r="C8" s="529"/>
      <c r="D8" s="532"/>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2">
      <c r="A9" s="524"/>
      <c r="B9" s="529"/>
      <c r="C9" s="529"/>
      <c r="D9" s="532"/>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25">
      <c r="A10" s="525"/>
      <c r="B10" s="530"/>
      <c r="C10" s="530"/>
      <c r="D10" s="533"/>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2">
      <c r="A11" s="525"/>
      <c r="B11" s="528" t="s">
        <v>136</v>
      </c>
      <c r="C11" s="528" t="s">
        <v>137</v>
      </c>
      <c r="D11" s="531">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2">
      <c r="A12" s="525"/>
      <c r="B12" s="534"/>
      <c r="C12" s="534"/>
      <c r="D12" s="532"/>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2">
      <c r="A13" s="525"/>
      <c r="B13" s="534"/>
      <c r="C13" s="534"/>
      <c r="D13" s="532"/>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25">
      <c r="A14" s="525"/>
      <c r="B14" s="535"/>
      <c r="C14" s="535"/>
      <c r="D14" s="533"/>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2">
      <c r="A15" s="525"/>
      <c r="B15" s="535"/>
      <c r="C15" s="535"/>
      <c r="D15" s="531">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2">
      <c r="A16" s="526"/>
      <c r="B16" s="530"/>
      <c r="C16" s="530"/>
      <c r="D16" s="532"/>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25">
      <c r="A17" s="527"/>
      <c r="B17" s="536"/>
      <c r="C17" s="536"/>
      <c r="D17" s="537"/>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5" thickBot="1" x14ac:dyDescent="0.25"/>
    <row r="19" spans="1:31" ht="12.5" thickBot="1" x14ac:dyDescent="0.25">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x14ac:dyDescent="0.25">
      <c r="G20" s="132"/>
    </row>
    <row r="21" spans="1:31" ht="12.5" thickBot="1" x14ac:dyDescent="0.25">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
      <c r="E23" s="134"/>
    </row>
    <row r="26" spans="1:31" x14ac:dyDescent="0.2">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Z1:Z2"/>
    <mergeCell ref="I1:I2"/>
    <mergeCell ref="J1:J2"/>
    <mergeCell ref="K1:K2"/>
    <mergeCell ref="L1:L2"/>
    <mergeCell ref="M1:M2"/>
    <mergeCell ref="U1:U2"/>
    <mergeCell ref="N1:N2"/>
    <mergeCell ref="O1:O2"/>
    <mergeCell ref="X1:X2"/>
    <mergeCell ref="Y1:Y2"/>
    <mergeCell ref="A1:A2"/>
    <mergeCell ref="B1:C2"/>
    <mergeCell ref="E1:F2"/>
    <mergeCell ref="G1:G2"/>
    <mergeCell ref="H1:H2"/>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172</v>
      </c>
    </row>
    <row r="2" spans="1:22" ht="20.25" customHeight="1" x14ac:dyDescent="0.2">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25">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2">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2">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2">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2">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2">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2">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2">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2">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2">
      <c r="A17" s="144"/>
      <c r="B17" s="147" t="s">
        <v>0</v>
      </c>
      <c r="C17" s="515" t="s">
        <v>32</v>
      </c>
      <c r="D17" s="519"/>
      <c r="E17" s="519"/>
      <c r="F17" s="516"/>
      <c r="G17" s="518" t="s">
        <v>33</v>
      </c>
      <c r="H17" s="519"/>
      <c r="I17" s="519"/>
      <c r="J17" s="516"/>
      <c r="K17" s="518" t="s">
        <v>196</v>
      </c>
      <c r="L17" s="519"/>
      <c r="M17" s="519"/>
      <c r="N17" s="516"/>
      <c r="O17" s="518" t="s">
        <v>197</v>
      </c>
      <c r="P17" s="519"/>
      <c r="Q17" s="519"/>
      <c r="R17" s="516"/>
      <c r="S17" s="518" t="s">
        <v>198</v>
      </c>
      <c r="T17" s="519"/>
      <c r="U17" s="519"/>
      <c r="V17" s="519"/>
      <c r="W17" s="516"/>
    </row>
    <row r="18" spans="1:25" ht="15" customHeight="1" thickBot="1" x14ac:dyDescent="0.25">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2">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2">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2">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2">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2">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2">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2">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2">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2">
      <c r="A27" s="144"/>
      <c r="B27" s="214" t="s">
        <v>0</v>
      </c>
      <c r="C27" s="518" t="s">
        <v>200</v>
      </c>
      <c r="D27" s="519"/>
      <c r="E27" s="519"/>
      <c r="F27" s="516"/>
      <c r="G27" s="144"/>
      <c r="H27" s="144"/>
      <c r="I27" s="144"/>
      <c r="J27" s="144"/>
      <c r="K27" s="144"/>
      <c r="L27" s="144"/>
      <c r="M27" s="144"/>
      <c r="N27" s="144"/>
      <c r="O27" s="144"/>
      <c r="P27" s="144"/>
      <c r="Q27" s="144"/>
      <c r="R27" s="144"/>
      <c r="S27" s="144"/>
      <c r="T27" s="144"/>
      <c r="U27" s="144"/>
      <c r="V27" s="144"/>
    </row>
    <row r="28" spans="1:25" ht="15" customHeight="1" thickBot="1" x14ac:dyDescent="0.25">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2">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2">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2">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2">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2">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2">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2">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51" t="s">
        <v>205</v>
      </c>
      <c r="B1" s="528" t="s">
        <v>111</v>
      </c>
      <c r="C1" s="528"/>
      <c r="D1" s="82" t="s">
        <v>112</v>
      </c>
      <c r="E1" s="523" t="s">
        <v>113</v>
      </c>
      <c r="F1" s="528"/>
      <c r="G1" s="555" t="s">
        <v>202</v>
      </c>
      <c r="H1" s="555">
        <v>42478</v>
      </c>
      <c r="I1" s="555" t="s">
        <v>204</v>
      </c>
      <c r="J1" s="553">
        <v>42513</v>
      </c>
      <c r="K1" s="555" t="s">
        <v>208</v>
      </c>
      <c r="L1" s="555">
        <v>42541</v>
      </c>
      <c r="M1" s="555" t="s">
        <v>209</v>
      </c>
      <c r="N1" s="555">
        <v>42570</v>
      </c>
      <c r="O1" s="555" t="s">
        <v>213</v>
      </c>
      <c r="P1" s="553">
        <v>42605</v>
      </c>
      <c r="Q1" s="555" t="s">
        <v>214</v>
      </c>
      <c r="R1" s="555">
        <v>42625</v>
      </c>
      <c r="S1" s="555" t="s">
        <v>217</v>
      </c>
      <c r="T1" s="555">
        <v>42660</v>
      </c>
      <c r="U1" s="547" t="s">
        <v>218</v>
      </c>
      <c r="V1" s="549">
        <v>42695</v>
      </c>
      <c r="W1" s="538" t="s">
        <v>219</v>
      </c>
      <c r="X1" s="538">
        <v>42723</v>
      </c>
      <c r="Y1" s="538" t="s">
        <v>221</v>
      </c>
      <c r="Z1" s="538">
        <v>42761</v>
      </c>
      <c r="AA1" s="543" t="s">
        <v>222</v>
      </c>
      <c r="AB1" s="538">
        <v>42786</v>
      </c>
      <c r="AC1" s="538" t="s">
        <v>223</v>
      </c>
      <c r="AD1" s="540">
        <v>42815</v>
      </c>
    </row>
    <row r="2" spans="1:30" ht="12.5" thickBot="1" x14ac:dyDescent="0.25">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41"/>
    </row>
    <row r="3" spans="1:30" ht="29.25" customHeight="1" x14ac:dyDescent="0.2">
      <c r="A3" s="523" t="s">
        <v>121</v>
      </c>
      <c r="B3" s="528" t="s">
        <v>122</v>
      </c>
      <c r="C3" s="528" t="s">
        <v>123</v>
      </c>
      <c r="D3" s="531">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2">
      <c r="A4" s="542"/>
      <c r="B4" s="529"/>
      <c r="C4" s="529"/>
      <c r="D4" s="532"/>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2">
      <c r="A5" s="542"/>
      <c r="B5" s="529"/>
      <c r="C5" s="529"/>
      <c r="D5" s="532"/>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25">
      <c r="A6" s="527"/>
      <c r="B6" s="536"/>
      <c r="C6" s="536"/>
      <c r="D6" s="537"/>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2">
      <c r="A7" s="523" t="s">
        <v>133</v>
      </c>
      <c r="B7" s="528" t="s">
        <v>134</v>
      </c>
      <c r="C7" s="528" t="s">
        <v>135</v>
      </c>
      <c r="D7" s="531">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2">
      <c r="A8" s="524"/>
      <c r="B8" s="529"/>
      <c r="C8" s="529"/>
      <c r="D8" s="532"/>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2">
      <c r="A9" s="524"/>
      <c r="B9" s="529"/>
      <c r="C9" s="529"/>
      <c r="D9" s="532"/>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25">
      <c r="A10" s="525"/>
      <c r="B10" s="530"/>
      <c r="C10" s="530"/>
      <c r="D10" s="533"/>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2">
      <c r="A11" s="525"/>
      <c r="B11" s="528" t="s">
        <v>136</v>
      </c>
      <c r="C11" s="528" t="s">
        <v>137</v>
      </c>
      <c r="D11" s="531">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2">
      <c r="A12" s="525"/>
      <c r="B12" s="534"/>
      <c r="C12" s="534"/>
      <c r="D12" s="532"/>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2">
      <c r="A13" s="525"/>
      <c r="B13" s="534"/>
      <c r="C13" s="534"/>
      <c r="D13" s="532"/>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25">
      <c r="A14" s="525"/>
      <c r="B14" s="535"/>
      <c r="C14" s="535"/>
      <c r="D14" s="533"/>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2">
      <c r="A15" s="525"/>
      <c r="B15" s="535"/>
      <c r="C15" s="535"/>
      <c r="D15" s="531">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2">
      <c r="A16" s="526"/>
      <c r="B16" s="530"/>
      <c r="C16" s="530"/>
      <c r="D16" s="532"/>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25">
      <c r="A17" s="527"/>
      <c r="B17" s="536"/>
      <c r="C17" s="536"/>
      <c r="D17" s="537"/>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2">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203</v>
      </c>
    </row>
    <row r="2" spans="1:22" ht="20.25" customHeight="1" x14ac:dyDescent="0.2">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6"/>
      <c r="U3" s="144"/>
    </row>
    <row r="4" spans="1:22" ht="15" customHeight="1" thickBot="1" x14ac:dyDescent="0.25">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2">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2">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2">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2">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2">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2">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2">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2">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3" ht="15" customHeight="1" thickBot="1" x14ac:dyDescent="0.25">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2">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2">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2">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2">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2">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2">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2">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2">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2">
      <c r="A27" s="144"/>
      <c r="B27" s="147" t="s">
        <v>0</v>
      </c>
      <c r="C27" s="519" t="s">
        <v>37</v>
      </c>
      <c r="D27" s="516"/>
      <c r="E27" s="144"/>
      <c r="F27" s="144"/>
      <c r="G27" s="144"/>
      <c r="H27" s="144"/>
      <c r="I27" s="144"/>
      <c r="J27" s="144"/>
      <c r="K27" s="144"/>
      <c r="L27" s="144"/>
      <c r="M27" s="144"/>
      <c r="N27" s="144"/>
      <c r="O27" s="144"/>
      <c r="P27" s="144"/>
      <c r="R27" s="144"/>
      <c r="S27" s="144"/>
      <c r="T27" s="144" t="s">
        <v>227</v>
      </c>
    </row>
    <row r="28" spans="1:23" ht="15" customHeight="1" thickBot="1" x14ac:dyDescent="0.25">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2">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2">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2">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2">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2">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2">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2">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2">
      <c r="D37" t="s">
        <v>226</v>
      </c>
    </row>
  </sheetData>
  <mergeCells count="12">
    <mergeCell ref="O3:Q3"/>
    <mergeCell ref="R3:T3"/>
    <mergeCell ref="C17:F17"/>
    <mergeCell ref="S17:V17"/>
    <mergeCell ref="G17:J17"/>
    <mergeCell ref="K17:N17"/>
    <mergeCell ref="O17:R17"/>
    <mergeCell ref="C27:D27"/>
    <mergeCell ref="C3:E3"/>
    <mergeCell ref="F3:H3"/>
    <mergeCell ref="I3:K3"/>
    <mergeCell ref="L3:N3"/>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51" t="s">
        <v>231</v>
      </c>
      <c r="B1" s="528" t="s">
        <v>111</v>
      </c>
      <c r="C1" s="528"/>
      <c r="D1" s="82" t="s">
        <v>112</v>
      </c>
      <c r="E1" s="523" t="s">
        <v>113</v>
      </c>
      <c r="F1" s="528"/>
      <c r="G1" s="555" t="s">
        <v>230</v>
      </c>
      <c r="H1" s="555">
        <v>42849</v>
      </c>
      <c r="I1" s="555" t="s">
        <v>232</v>
      </c>
      <c r="J1" s="553">
        <v>42877</v>
      </c>
      <c r="K1" s="555" t="s">
        <v>233</v>
      </c>
      <c r="L1" s="555">
        <v>42905</v>
      </c>
      <c r="M1" s="555" t="s">
        <v>234</v>
      </c>
      <c r="N1" s="555">
        <v>42934</v>
      </c>
      <c r="O1" s="555" t="s">
        <v>213</v>
      </c>
      <c r="P1" s="553">
        <v>42968</v>
      </c>
      <c r="Q1" s="555" t="s">
        <v>235</v>
      </c>
      <c r="R1" s="555">
        <v>42997</v>
      </c>
      <c r="S1" s="555" t="s">
        <v>238</v>
      </c>
      <c r="T1" s="555">
        <v>43024</v>
      </c>
      <c r="U1" s="547" t="s">
        <v>240</v>
      </c>
      <c r="V1" s="549">
        <v>43059</v>
      </c>
      <c r="W1" s="538" t="s">
        <v>241</v>
      </c>
      <c r="X1" s="538">
        <v>43087</v>
      </c>
      <c r="Y1" s="538" t="s">
        <v>221</v>
      </c>
      <c r="Z1" s="538">
        <v>43122</v>
      </c>
      <c r="AA1" s="543" t="s">
        <v>243</v>
      </c>
      <c r="AB1" s="538">
        <v>43150</v>
      </c>
      <c r="AC1" s="538" t="s">
        <v>245</v>
      </c>
      <c r="AD1" s="540">
        <v>43178</v>
      </c>
    </row>
    <row r="2" spans="1:30" ht="12.5" thickBot="1" x14ac:dyDescent="0.25">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41"/>
    </row>
    <row r="3" spans="1:30" ht="29.25" customHeight="1" x14ac:dyDescent="0.2">
      <c r="A3" s="523" t="s">
        <v>121</v>
      </c>
      <c r="B3" s="528" t="s">
        <v>122</v>
      </c>
      <c r="C3" s="528" t="s">
        <v>123</v>
      </c>
      <c r="D3" s="531">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2">
      <c r="A4" s="542"/>
      <c r="B4" s="529"/>
      <c r="C4" s="529"/>
      <c r="D4" s="532"/>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2">
      <c r="A5" s="542"/>
      <c r="B5" s="529"/>
      <c r="C5" s="529"/>
      <c r="D5" s="532"/>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25">
      <c r="A6" s="527"/>
      <c r="B6" s="536"/>
      <c r="C6" s="536"/>
      <c r="D6" s="537"/>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2">
      <c r="A7" s="523" t="s">
        <v>133</v>
      </c>
      <c r="B7" s="528" t="s">
        <v>134</v>
      </c>
      <c r="C7" s="528" t="s">
        <v>135</v>
      </c>
      <c r="D7" s="531">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2">
      <c r="A8" s="524"/>
      <c r="B8" s="529"/>
      <c r="C8" s="529"/>
      <c r="D8" s="532"/>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2">
      <c r="A9" s="524"/>
      <c r="B9" s="529"/>
      <c r="C9" s="529"/>
      <c r="D9" s="532"/>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25">
      <c r="A10" s="525"/>
      <c r="B10" s="530"/>
      <c r="C10" s="530"/>
      <c r="D10" s="533"/>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2">
      <c r="A11" s="525"/>
      <c r="B11" s="528" t="s">
        <v>136</v>
      </c>
      <c r="C11" s="528" t="s">
        <v>137</v>
      </c>
      <c r="D11" s="531">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2">
      <c r="A12" s="525"/>
      <c r="B12" s="534"/>
      <c r="C12" s="534"/>
      <c r="D12" s="532"/>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2">
      <c r="A13" s="525"/>
      <c r="B13" s="534"/>
      <c r="C13" s="534"/>
      <c r="D13" s="532"/>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25">
      <c r="A14" s="525"/>
      <c r="B14" s="535"/>
      <c r="C14" s="535"/>
      <c r="D14" s="533"/>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2">
      <c r="A15" s="525"/>
      <c r="B15" s="535"/>
      <c r="C15" s="535"/>
      <c r="D15" s="531">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2">
      <c r="A16" s="526"/>
      <c r="B16" s="530"/>
      <c r="C16" s="530"/>
      <c r="D16" s="532"/>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25">
      <c r="A17" s="527"/>
      <c r="B17" s="536"/>
      <c r="C17" s="536"/>
      <c r="D17" s="537"/>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2">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229</v>
      </c>
    </row>
    <row r="2" spans="1:22" ht="20.25" customHeight="1" x14ac:dyDescent="0.2">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
      <c r="A3" s="144"/>
      <c r="B3" s="147" t="s">
        <v>0</v>
      </c>
      <c r="C3" s="516" t="s">
        <v>5</v>
      </c>
      <c r="D3" s="517"/>
      <c r="E3" s="517"/>
      <c r="F3" s="518" t="s">
        <v>6</v>
      </c>
      <c r="G3" s="519"/>
      <c r="H3" s="516"/>
      <c r="I3" s="517" t="s">
        <v>7</v>
      </c>
      <c r="J3" s="517"/>
      <c r="K3" s="517"/>
      <c r="L3" s="518" t="s">
        <v>8</v>
      </c>
      <c r="M3" s="519"/>
      <c r="N3" s="519"/>
      <c r="O3" s="518" t="s">
        <v>9</v>
      </c>
      <c r="P3" s="519"/>
      <c r="Q3" s="516"/>
      <c r="R3" s="518" t="s">
        <v>237</v>
      </c>
      <c r="S3" s="519"/>
      <c r="T3" s="516"/>
      <c r="U3" s="144"/>
    </row>
    <row r="4" spans="1:22" ht="15" customHeight="1" thickBot="1" x14ac:dyDescent="0.25">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2">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2">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2">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2">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2">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2">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2">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
      <c r="A17" s="144"/>
      <c r="B17" s="147" t="s">
        <v>0</v>
      </c>
      <c r="C17" s="515" t="s">
        <v>32</v>
      </c>
      <c r="D17" s="519"/>
      <c r="E17" s="519"/>
      <c r="F17" s="516"/>
      <c r="G17" s="518" t="s">
        <v>33</v>
      </c>
      <c r="H17" s="519"/>
      <c r="I17" s="519"/>
      <c r="J17" s="516"/>
      <c r="K17" s="518" t="s">
        <v>34</v>
      </c>
      <c r="L17" s="519"/>
      <c r="M17" s="519"/>
      <c r="N17" s="518" t="s">
        <v>35</v>
      </c>
      <c r="O17" s="519"/>
      <c r="P17" s="516"/>
      <c r="Q17" s="518" t="s">
        <v>36</v>
      </c>
      <c r="R17" s="519"/>
      <c r="S17" s="516"/>
    </row>
    <row r="18" spans="1:22" ht="15" customHeight="1" thickBot="1" x14ac:dyDescent="0.25">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2">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2">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2">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2">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2">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2">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2">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2">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2">
      <c r="A27" s="144"/>
      <c r="B27" s="220" t="s">
        <v>0</v>
      </c>
      <c r="C27" s="519" t="s">
        <v>37</v>
      </c>
      <c r="D27" s="519"/>
      <c r="E27" s="516"/>
      <c r="F27" s="144"/>
      <c r="G27" s="144"/>
      <c r="H27" s="144"/>
      <c r="I27" s="144"/>
      <c r="J27" s="144"/>
      <c r="K27" s="144"/>
      <c r="L27" s="144"/>
      <c r="M27" s="144"/>
      <c r="N27" s="144"/>
      <c r="O27" s="144"/>
      <c r="P27" s="144"/>
      <c r="R27" s="144"/>
      <c r="S27" s="144"/>
      <c r="T27" s="144"/>
    </row>
    <row r="28" spans="1:22" ht="15" customHeight="1" thickBot="1" x14ac:dyDescent="0.25">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2">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2">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2">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2">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2">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2">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2">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64" t="s">
        <v>248</v>
      </c>
      <c r="B1" s="523" t="s">
        <v>111</v>
      </c>
      <c r="C1" s="528"/>
      <c r="D1" s="82" t="s">
        <v>112</v>
      </c>
      <c r="E1" s="523" t="s">
        <v>113</v>
      </c>
      <c r="F1" s="528"/>
      <c r="G1" s="555" t="s">
        <v>246</v>
      </c>
      <c r="H1" s="555">
        <v>43213</v>
      </c>
      <c r="I1" s="555" t="s">
        <v>154</v>
      </c>
      <c r="J1" s="555">
        <v>43241</v>
      </c>
      <c r="K1" s="555" t="s">
        <v>252</v>
      </c>
      <c r="L1" s="555">
        <v>43269</v>
      </c>
      <c r="M1" s="555" t="s">
        <v>253</v>
      </c>
      <c r="N1" s="555">
        <v>43298</v>
      </c>
      <c r="O1" s="555" t="s">
        <v>256</v>
      </c>
      <c r="P1" s="555">
        <v>43332</v>
      </c>
      <c r="Q1" s="555" t="s">
        <v>257</v>
      </c>
      <c r="R1" s="555">
        <v>43361</v>
      </c>
      <c r="S1" s="555" t="s">
        <v>238</v>
      </c>
      <c r="T1" s="555">
        <v>43388</v>
      </c>
      <c r="U1" s="555" t="s">
        <v>145</v>
      </c>
      <c r="V1" s="555">
        <v>43423</v>
      </c>
      <c r="W1" s="555" t="s">
        <v>262</v>
      </c>
      <c r="X1" s="555">
        <v>43451</v>
      </c>
      <c r="Y1" s="557" t="s">
        <v>264</v>
      </c>
      <c r="Z1" s="557">
        <v>43486</v>
      </c>
      <c r="AA1" s="557" t="s">
        <v>267</v>
      </c>
      <c r="AB1" s="555">
        <v>43514</v>
      </c>
      <c r="AC1" s="569" t="s">
        <v>268</v>
      </c>
      <c r="AD1" s="567">
        <v>43542</v>
      </c>
    </row>
    <row r="2" spans="1:30" ht="12.5" thickBot="1" x14ac:dyDescent="0.25">
      <c r="A2" s="565"/>
      <c r="B2" s="526"/>
      <c r="C2" s="530"/>
      <c r="D2" s="85" t="s">
        <v>120</v>
      </c>
      <c r="E2" s="526"/>
      <c r="F2" s="530"/>
      <c r="G2" s="556"/>
      <c r="H2" s="556"/>
      <c r="I2" s="556"/>
      <c r="J2" s="556"/>
      <c r="K2" s="556"/>
      <c r="L2" s="556"/>
      <c r="M2" s="556"/>
      <c r="N2" s="556"/>
      <c r="O2" s="556"/>
      <c r="P2" s="556"/>
      <c r="Q2" s="556"/>
      <c r="R2" s="556"/>
      <c r="S2" s="556"/>
      <c r="T2" s="556"/>
      <c r="U2" s="556"/>
      <c r="V2" s="556"/>
      <c r="W2" s="556"/>
      <c r="X2" s="556"/>
      <c r="Y2" s="558"/>
      <c r="Z2" s="558"/>
      <c r="AA2" s="558"/>
      <c r="AB2" s="556"/>
      <c r="AC2" s="570"/>
      <c r="AD2" s="568"/>
    </row>
    <row r="3" spans="1:30" ht="29.25" customHeight="1" x14ac:dyDescent="0.2">
      <c r="A3" s="559" t="s">
        <v>121</v>
      </c>
      <c r="B3" s="523" t="s">
        <v>122</v>
      </c>
      <c r="C3" s="528" t="s">
        <v>123</v>
      </c>
      <c r="D3" s="531">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2">
      <c r="A4" s="566"/>
      <c r="B4" s="542"/>
      <c r="C4" s="529"/>
      <c r="D4" s="532"/>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2">
      <c r="A5" s="566"/>
      <c r="B5" s="542"/>
      <c r="C5" s="529"/>
      <c r="D5" s="532"/>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25">
      <c r="A6" s="563"/>
      <c r="B6" s="527"/>
      <c r="C6" s="536"/>
      <c r="D6" s="537"/>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2">
      <c r="A7" s="559" t="s">
        <v>133</v>
      </c>
      <c r="B7" s="523" t="s">
        <v>134</v>
      </c>
      <c r="C7" s="528" t="s">
        <v>135</v>
      </c>
      <c r="D7" s="531">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2">
      <c r="A8" s="560"/>
      <c r="B8" s="542"/>
      <c r="C8" s="529"/>
      <c r="D8" s="532"/>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2">
      <c r="A9" s="560"/>
      <c r="B9" s="542"/>
      <c r="C9" s="529"/>
      <c r="D9" s="532"/>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25">
      <c r="A10" s="561"/>
      <c r="B10" s="526"/>
      <c r="C10" s="530"/>
      <c r="D10" s="533"/>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2">
      <c r="A11" s="561"/>
      <c r="B11" s="523" t="s">
        <v>136</v>
      </c>
      <c r="C11" s="528" t="s">
        <v>137</v>
      </c>
      <c r="D11" s="531">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2">
      <c r="A12" s="561"/>
      <c r="B12" s="524"/>
      <c r="C12" s="534"/>
      <c r="D12" s="532"/>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2">
      <c r="A13" s="561"/>
      <c r="B13" s="524"/>
      <c r="C13" s="534"/>
      <c r="D13" s="532"/>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25">
      <c r="A14" s="561"/>
      <c r="B14" s="525"/>
      <c r="C14" s="535"/>
      <c r="D14" s="533"/>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2">
      <c r="A15" s="561"/>
      <c r="B15" s="525"/>
      <c r="C15" s="535"/>
      <c r="D15" s="531">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2">
      <c r="A16" s="562"/>
      <c r="B16" s="526"/>
      <c r="C16" s="530"/>
      <c r="D16" s="532"/>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25">
      <c r="A17" s="563"/>
      <c r="B17" s="527"/>
      <c r="C17" s="536"/>
      <c r="D17" s="537"/>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2">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 ref="A7:A17"/>
    <mergeCell ref="B7:B10"/>
    <mergeCell ref="C7:C10"/>
    <mergeCell ref="E1:F2"/>
    <mergeCell ref="A1:A2"/>
    <mergeCell ref="A3:A6"/>
    <mergeCell ref="B11:B17"/>
    <mergeCell ref="C11:C17"/>
    <mergeCell ref="B1:C2"/>
    <mergeCell ref="D15:D17"/>
    <mergeCell ref="D11:D14"/>
    <mergeCell ref="D7:D10"/>
    <mergeCell ref="I1:I2"/>
    <mergeCell ref="Q1:Q2"/>
    <mergeCell ref="Y1:Y2"/>
    <mergeCell ref="T1:T2"/>
    <mergeCell ref="S1:S2"/>
    <mergeCell ref="Z1:Z2"/>
    <mergeCell ref="R1:R2"/>
    <mergeCell ref="P1:P2"/>
    <mergeCell ref="X1:X2"/>
    <mergeCell ref="W1:W2"/>
    <mergeCell ref="U1:U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247</v>
      </c>
    </row>
    <row r="2" spans="1:22" ht="20.25" customHeight="1" x14ac:dyDescent="0.2">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2">
      <c r="A3" s="144"/>
      <c r="B3" s="147" t="s">
        <v>0</v>
      </c>
      <c r="C3" s="516" t="s">
        <v>5</v>
      </c>
      <c r="D3" s="517"/>
      <c r="E3" s="517"/>
      <c r="F3" s="518" t="s">
        <v>249</v>
      </c>
      <c r="G3" s="516"/>
      <c r="H3" s="507" t="s">
        <v>250</v>
      </c>
      <c r="I3" s="511"/>
      <c r="J3" s="507" t="s">
        <v>251</v>
      </c>
      <c r="K3" s="510"/>
      <c r="L3" s="507" t="s">
        <v>255</v>
      </c>
      <c r="M3" s="511"/>
      <c r="N3" s="507" t="s">
        <v>258</v>
      </c>
      <c r="O3" s="510"/>
      <c r="P3" s="510"/>
      <c r="Q3" s="511"/>
      <c r="R3" s="507" t="s">
        <v>259</v>
      </c>
      <c r="S3" s="510"/>
      <c r="T3" s="510"/>
      <c r="U3" s="511"/>
    </row>
    <row r="4" spans="1:22" ht="15" customHeight="1" thickBot="1" x14ac:dyDescent="0.25">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2">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2">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2">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2">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2">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2">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2">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2">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
      <c r="A17" s="144"/>
      <c r="B17" s="147" t="s">
        <v>0</v>
      </c>
      <c r="C17" s="515" t="s">
        <v>260</v>
      </c>
      <c r="D17" s="519"/>
      <c r="E17" s="519"/>
      <c r="F17" s="519"/>
      <c r="G17" s="518" t="s">
        <v>263</v>
      </c>
      <c r="H17" s="519"/>
      <c r="I17" s="519"/>
      <c r="J17" s="516"/>
      <c r="K17" s="507" t="s">
        <v>265</v>
      </c>
      <c r="L17" s="510"/>
      <c r="M17" s="510"/>
      <c r="N17" s="511"/>
      <c r="O17" s="507" t="s">
        <v>266</v>
      </c>
      <c r="P17" s="510"/>
      <c r="Q17" s="510"/>
      <c r="R17" s="511"/>
      <c r="S17" s="507" t="s">
        <v>55</v>
      </c>
      <c r="T17" s="510"/>
      <c r="U17" s="510"/>
      <c r="V17" s="511"/>
    </row>
    <row r="18" spans="1:22" ht="15" customHeight="1" thickBot="1" x14ac:dyDescent="0.25">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2">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2">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2">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2">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2">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2">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2">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2">
      <c r="B26" s="225"/>
      <c r="D26" t="s">
        <v>291</v>
      </c>
    </row>
    <row r="27" spans="1:22" ht="15" customHeight="1" x14ac:dyDescent="0.2">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2">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2">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2"/>
    <row r="31" spans="1:22" ht="30" customHeight="1" x14ac:dyDescent="0.2"/>
    <row r="32" spans="1:22" ht="30" customHeight="1" x14ac:dyDescent="0.2"/>
    <row r="33" ht="30" customHeight="1" x14ac:dyDescent="0.2"/>
    <row r="34" ht="28.5" customHeight="1" x14ac:dyDescent="0.2"/>
    <row r="35" ht="30" customHeight="1" x14ac:dyDescent="0.2"/>
    <row r="36" ht="15.75" customHeight="1" x14ac:dyDescent="0.2"/>
    <row r="37" ht="15" customHeight="1" x14ac:dyDescent="0.2"/>
    <row r="38" ht="15.75" customHeight="1" x14ac:dyDescent="0.2"/>
    <row r="39" ht="30.75" customHeight="1" x14ac:dyDescent="0.2"/>
    <row r="40" ht="30.75" customHeight="1" x14ac:dyDescent="0.2"/>
    <row r="41" ht="30.75" customHeight="1" x14ac:dyDescent="0.2"/>
    <row r="42" ht="30.75" customHeight="1" x14ac:dyDescent="0.2"/>
    <row r="43" ht="30.75" customHeight="1" x14ac:dyDescent="0.2"/>
    <row r="44" ht="30.75" customHeight="1" x14ac:dyDescent="0.2"/>
    <row r="45" ht="30.75" customHeight="1" x14ac:dyDescent="0.2"/>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64" t="s">
        <v>280</v>
      </c>
      <c r="B1" s="523" t="s">
        <v>111</v>
      </c>
      <c r="C1" s="528"/>
      <c r="D1" s="82" t="s">
        <v>112</v>
      </c>
      <c r="E1" s="523" t="s">
        <v>113</v>
      </c>
      <c r="F1" s="528"/>
      <c r="G1" s="557" t="s">
        <v>269</v>
      </c>
      <c r="H1" s="557">
        <v>43577</v>
      </c>
      <c r="I1" s="557" t="s">
        <v>154</v>
      </c>
      <c r="J1" s="557">
        <v>43606</v>
      </c>
      <c r="K1" s="557" t="s">
        <v>284</v>
      </c>
      <c r="L1" s="557">
        <v>43633</v>
      </c>
      <c r="M1" s="557" t="s">
        <v>285</v>
      </c>
      <c r="N1" s="557">
        <v>43662</v>
      </c>
      <c r="O1" s="557" t="s">
        <v>286</v>
      </c>
      <c r="P1" s="557">
        <v>43696</v>
      </c>
      <c r="Q1" s="557" t="s">
        <v>293</v>
      </c>
      <c r="R1" s="557">
        <v>43725</v>
      </c>
      <c r="S1" s="557" t="s">
        <v>144</v>
      </c>
      <c r="T1" s="557">
        <v>43759</v>
      </c>
      <c r="U1" s="557" t="s">
        <v>145</v>
      </c>
      <c r="V1" s="557">
        <v>43787</v>
      </c>
      <c r="W1" s="557" t="s">
        <v>297</v>
      </c>
      <c r="X1" s="557">
        <v>43815</v>
      </c>
      <c r="Y1" s="555" t="s">
        <v>305</v>
      </c>
      <c r="Z1" s="569">
        <v>43850</v>
      </c>
      <c r="AA1" s="557" t="s">
        <v>306</v>
      </c>
      <c r="AB1" s="557">
        <v>43878</v>
      </c>
      <c r="AC1" s="557" t="s">
        <v>309</v>
      </c>
      <c r="AD1" s="567">
        <v>43907</v>
      </c>
    </row>
    <row r="2" spans="1:30" ht="12.5" thickBot="1" x14ac:dyDescent="0.25">
      <c r="A2" s="565"/>
      <c r="B2" s="527"/>
      <c r="C2" s="536"/>
      <c r="D2" s="274" t="s">
        <v>270</v>
      </c>
      <c r="E2" s="527"/>
      <c r="F2" s="536"/>
      <c r="G2" s="572"/>
      <c r="H2" s="572"/>
      <c r="I2" s="572"/>
      <c r="J2" s="572"/>
      <c r="K2" s="572"/>
      <c r="L2" s="572"/>
      <c r="M2" s="572"/>
      <c r="N2" s="572"/>
      <c r="O2" s="572"/>
      <c r="P2" s="572"/>
      <c r="Q2" s="572"/>
      <c r="R2" s="572"/>
      <c r="S2" s="572"/>
      <c r="T2" s="572"/>
      <c r="U2" s="572"/>
      <c r="V2" s="572"/>
      <c r="W2" s="572"/>
      <c r="X2" s="572"/>
      <c r="Y2" s="575"/>
      <c r="Z2" s="574"/>
      <c r="AA2" s="572"/>
      <c r="AB2" s="572"/>
      <c r="AC2" s="572"/>
      <c r="AD2" s="571"/>
    </row>
    <row r="3" spans="1:30" ht="29.25" customHeight="1" x14ac:dyDescent="0.2">
      <c r="A3" s="559" t="s">
        <v>121</v>
      </c>
      <c r="B3" s="524" t="s">
        <v>271</v>
      </c>
      <c r="C3" s="534" t="s">
        <v>123</v>
      </c>
      <c r="D3" s="573">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2">
      <c r="A4" s="566"/>
      <c r="B4" s="542"/>
      <c r="C4" s="529"/>
      <c r="D4" s="532"/>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2">
      <c r="A5" s="566"/>
      <c r="B5" s="542"/>
      <c r="C5" s="529"/>
      <c r="D5" s="532"/>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25">
      <c r="A6" s="563"/>
      <c r="B6" s="527"/>
      <c r="C6" s="536"/>
      <c r="D6" s="537"/>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2">
      <c r="A7" s="559" t="s">
        <v>133</v>
      </c>
      <c r="B7" s="524" t="s">
        <v>277</v>
      </c>
      <c r="C7" s="534" t="s">
        <v>135</v>
      </c>
      <c r="D7" s="573">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2">
      <c r="A8" s="560"/>
      <c r="B8" s="542"/>
      <c r="C8" s="529"/>
      <c r="D8" s="532"/>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2">
      <c r="A9" s="560"/>
      <c r="B9" s="542"/>
      <c r="C9" s="529"/>
      <c r="D9" s="532"/>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25">
      <c r="A10" s="561"/>
      <c r="B10" s="527"/>
      <c r="C10" s="536"/>
      <c r="D10" s="537"/>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2">
      <c r="A11" s="561"/>
      <c r="B11" s="524" t="s">
        <v>278</v>
      </c>
      <c r="C11" s="534" t="s">
        <v>137</v>
      </c>
      <c r="D11" s="573">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2">
      <c r="A12" s="561"/>
      <c r="B12" s="524"/>
      <c r="C12" s="534"/>
      <c r="D12" s="532"/>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2">
      <c r="A13" s="561"/>
      <c r="B13" s="524"/>
      <c r="C13" s="534"/>
      <c r="D13" s="532"/>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25">
      <c r="A14" s="561"/>
      <c r="B14" s="525"/>
      <c r="C14" s="535"/>
      <c r="D14" s="533"/>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2">
      <c r="A15" s="561"/>
      <c r="B15" s="525"/>
      <c r="C15" s="535"/>
      <c r="D15" s="531">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2">
      <c r="A16" s="562"/>
      <c r="B16" s="526"/>
      <c r="C16" s="530"/>
      <c r="D16" s="532"/>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25">
      <c r="A17" s="563"/>
      <c r="B17" s="527"/>
      <c r="C17" s="536"/>
      <c r="D17" s="537"/>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2">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2">
      <c r="E20" s="134"/>
    </row>
    <row r="21" spans="1:30" x14ac:dyDescent="0.2">
      <c r="D21" s="217"/>
    </row>
    <row r="22" spans="1:30" x14ac:dyDescent="0.2">
      <c r="D22" s="217"/>
    </row>
  </sheetData>
  <mergeCells count="39">
    <mergeCell ref="AB1:AB2"/>
    <mergeCell ref="Z1:Z2"/>
    <mergeCell ref="Y1:Y2"/>
    <mergeCell ref="D7:D10"/>
    <mergeCell ref="B11:B17"/>
    <mergeCell ref="X1:X2"/>
    <mergeCell ref="T1:T2"/>
    <mergeCell ref="R1:R2"/>
    <mergeCell ref="N1:N2"/>
    <mergeCell ref="G1:G2"/>
    <mergeCell ref="E1:F2"/>
    <mergeCell ref="D3:D6"/>
    <mergeCell ref="K1:K2"/>
    <mergeCell ref="H1:H2"/>
    <mergeCell ref="A7:A17"/>
    <mergeCell ref="B7:B10"/>
    <mergeCell ref="B1:C2"/>
    <mergeCell ref="B3:B6"/>
    <mergeCell ref="C3:C6"/>
    <mergeCell ref="C11:C17"/>
    <mergeCell ref="C7:C10"/>
    <mergeCell ref="A1:A2"/>
    <mergeCell ref="A3:A6"/>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3" ht="39" customHeight="1" x14ac:dyDescent="0.2">
      <c r="B1" s="25" t="s">
        <v>279</v>
      </c>
    </row>
    <row r="2" spans="1:23" ht="20.25" customHeight="1" x14ac:dyDescent="0.2">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2">
      <c r="A3" s="144"/>
      <c r="B3" s="147" t="s">
        <v>0</v>
      </c>
      <c r="C3" s="515" t="s">
        <v>5</v>
      </c>
      <c r="D3" s="519"/>
      <c r="E3" s="519"/>
      <c r="F3" s="519"/>
      <c r="G3" s="516"/>
      <c r="H3" s="507" t="s">
        <v>249</v>
      </c>
      <c r="I3" s="510"/>
      <c r="J3" s="511"/>
      <c r="K3" s="507" t="s">
        <v>281</v>
      </c>
      <c r="L3" s="511"/>
      <c r="M3" s="507" t="s">
        <v>283</v>
      </c>
      <c r="N3" s="510"/>
      <c r="O3" s="511"/>
      <c r="P3" s="507" t="s">
        <v>287</v>
      </c>
      <c r="Q3" s="510"/>
      <c r="R3" s="511"/>
      <c r="S3" s="507" t="s">
        <v>288</v>
      </c>
      <c r="T3" s="510"/>
      <c r="U3" s="510"/>
      <c r="V3" s="510"/>
      <c r="W3" s="511"/>
    </row>
    <row r="4" spans="1:23" ht="15" customHeight="1" thickBot="1" x14ac:dyDescent="0.25">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2">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2">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2">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2">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2">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2">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2">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2">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2">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2">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2">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2">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2">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2">
      <c r="A18" s="144"/>
      <c r="B18" s="147" t="s">
        <v>0</v>
      </c>
      <c r="C18" s="515" t="s">
        <v>51</v>
      </c>
      <c r="D18" s="519"/>
      <c r="E18" s="519"/>
      <c r="F18" s="516"/>
      <c r="G18" s="507" t="s">
        <v>260</v>
      </c>
      <c r="H18" s="510"/>
      <c r="I18" s="510"/>
      <c r="J18" s="511"/>
      <c r="K18" s="507" t="s">
        <v>263</v>
      </c>
      <c r="L18" s="510"/>
      <c r="M18" s="510"/>
      <c r="N18" s="511"/>
      <c r="O18" s="507" t="s">
        <v>304</v>
      </c>
      <c r="P18" s="510"/>
      <c r="Q18" s="510"/>
      <c r="R18" s="511"/>
      <c r="S18" s="507" t="s">
        <v>266</v>
      </c>
      <c r="T18" s="510"/>
      <c r="U18" s="510"/>
      <c r="V18" s="511"/>
      <c r="W18" s="507" t="s">
        <v>55</v>
      </c>
      <c r="X18" s="510"/>
      <c r="Y18" s="510"/>
      <c r="Z18" s="511"/>
    </row>
    <row r="19" spans="1:26" ht="15" customHeight="1" thickBot="1" x14ac:dyDescent="0.25">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2">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2">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2">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2">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2">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2">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2">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2">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2">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2">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2">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2">
      <c r="B31" s="225"/>
      <c r="F31" t="s">
        <v>303</v>
      </c>
      <c r="O31" t="s">
        <v>307</v>
      </c>
      <c r="T31" t="s">
        <v>308</v>
      </c>
    </row>
    <row r="32" spans="1:26" ht="15" customHeight="1" x14ac:dyDescent="0.2">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2">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2">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2"/>
    <row r="36" spans="3:22" ht="30" customHeight="1" x14ac:dyDescent="0.2"/>
    <row r="37" spans="3:22" ht="30" customHeight="1" x14ac:dyDescent="0.2"/>
    <row r="38" spans="3:22" ht="30" customHeight="1" x14ac:dyDescent="0.2"/>
    <row r="39" spans="3:22" ht="28.5" customHeight="1" x14ac:dyDescent="0.2"/>
    <row r="40" spans="3:22" ht="30" customHeight="1" x14ac:dyDescent="0.2"/>
    <row r="41" spans="3:22" ht="15.75" customHeight="1" x14ac:dyDescent="0.2"/>
    <row r="42" spans="3:22" ht="15" customHeight="1" x14ac:dyDescent="0.2"/>
    <row r="43" spans="3:22" ht="15.75" customHeight="1" x14ac:dyDescent="0.2"/>
    <row r="44" spans="3:22" ht="30.75" customHeight="1" x14ac:dyDescent="0.2"/>
    <row r="45" spans="3:22" ht="30.75" customHeight="1" x14ac:dyDescent="0.2"/>
    <row r="46" spans="3:22" ht="30.75" customHeight="1" x14ac:dyDescent="0.2"/>
    <row r="47" spans="3:22" ht="30.75" customHeight="1" x14ac:dyDescent="0.2"/>
    <row r="48" spans="3:22" ht="30.75" customHeight="1" x14ac:dyDescent="0.2"/>
    <row r="49" ht="30.75" customHeight="1" x14ac:dyDescent="0.2"/>
    <row r="50" ht="30.75" customHeight="1" x14ac:dyDescent="0.2"/>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2:21" ht="39" customHeight="1" x14ac:dyDescent="0.2">
      <c r="B1" s="25" t="s">
        <v>66</v>
      </c>
    </row>
    <row r="2" spans="2:21" ht="20.25" customHeight="1" x14ac:dyDescent="0.2">
      <c r="T2" s="13" t="s">
        <v>17</v>
      </c>
    </row>
    <row r="3" spans="2:21" ht="15" customHeight="1" x14ac:dyDescent="0.2">
      <c r="B3" s="6" t="s">
        <v>0</v>
      </c>
      <c r="C3" s="511" t="s">
        <v>5</v>
      </c>
      <c r="D3" s="512"/>
      <c r="E3" s="512"/>
      <c r="F3" s="507" t="s">
        <v>6</v>
      </c>
      <c r="G3" s="510"/>
      <c r="H3" s="511"/>
      <c r="I3" s="512" t="s">
        <v>7</v>
      </c>
      <c r="J3" s="512"/>
      <c r="K3" s="512"/>
      <c r="L3" s="512" t="s">
        <v>8</v>
      </c>
      <c r="M3" s="512"/>
      <c r="N3" s="512"/>
      <c r="O3" s="512" t="s">
        <v>9</v>
      </c>
      <c r="P3" s="512"/>
      <c r="Q3" s="512"/>
      <c r="R3" s="512" t="s">
        <v>10</v>
      </c>
      <c r="S3" s="514"/>
      <c r="T3" s="514"/>
      <c r="U3" s="514"/>
    </row>
    <row r="4" spans="2:21" ht="15" customHeight="1" thickBot="1" x14ac:dyDescent="0.25">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2">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2">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2">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2">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2">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2">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2">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2"/>
    <row r="13" spans="2:21" x14ac:dyDescent="0.2">
      <c r="C13" s="9" t="s">
        <v>27</v>
      </c>
      <c r="D13" s="8"/>
      <c r="E13" s="10" t="s">
        <v>25</v>
      </c>
    </row>
    <row r="14" spans="2:21" ht="6.75" customHeight="1" x14ac:dyDescent="0.2"/>
    <row r="15" spans="2:21" ht="14.25" customHeight="1" x14ac:dyDescent="0.2">
      <c r="C15" s="11" t="s">
        <v>26</v>
      </c>
      <c r="D15" s="12" t="s">
        <v>28</v>
      </c>
    </row>
    <row r="17" spans="2:23" ht="15" customHeight="1" x14ac:dyDescent="0.2">
      <c r="B17" s="6" t="s">
        <v>0</v>
      </c>
      <c r="C17" s="513" t="s">
        <v>32</v>
      </c>
      <c r="D17" s="510"/>
      <c r="E17" s="510"/>
      <c r="F17" s="511"/>
      <c r="G17" s="507" t="s">
        <v>33</v>
      </c>
      <c r="H17" s="510"/>
      <c r="I17" s="510"/>
      <c r="J17" s="511"/>
      <c r="K17" s="507" t="s">
        <v>34</v>
      </c>
      <c r="L17" s="510"/>
      <c r="M17" s="511"/>
      <c r="N17" s="507" t="s">
        <v>35</v>
      </c>
      <c r="O17" s="510"/>
      <c r="P17" s="510"/>
      <c r="Q17" s="511"/>
      <c r="R17" s="507" t="s">
        <v>36</v>
      </c>
      <c r="S17" s="510"/>
      <c r="T17" s="510"/>
      <c r="U17" s="511"/>
    </row>
    <row r="18" spans="2:23" ht="15" customHeight="1" thickBot="1" x14ac:dyDescent="0.25">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2">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2">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2">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2">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2">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2">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2">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2">
      <c r="C26" s="11"/>
      <c r="D26" s="12"/>
    </row>
    <row r="27" spans="2:23" ht="15" customHeight="1" x14ac:dyDescent="0.2">
      <c r="B27" s="6" t="s">
        <v>0</v>
      </c>
      <c r="C27" s="507" t="s">
        <v>37</v>
      </c>
      <c r="D27" s="508"/>
      <c r="E27" s="509"/>
    </row>
    <row r="28" spans="2:23" ht="15" customHeight="1" thickBot="1" x14ac:dyDescent="0.25">
      <c r="B28" s="5" t="s">
        <v>16</v>
      </c>
      <c r="C28" s="1">
        <v>1</v>
      </c>
      <c r="D28" s="7">
        <v>9</v>
      </c>
      <c r="E28" s="1">
        <v>15</v>
      </c>
    </row>
    <row r="29" spans="2:23" ht="30" customHeight="1" thickTop="1" x14ac:dyDescent="0.2">
      <c r="B29" s="3" t="s">
        <v>18</v>
      </c>
      <c r="C29" s="17" t="s">
        <v>19</v>
      </c>
      <c r="D29" s="16">
        <v>10.6</v>
      </c>
      <c r="E29" s="17" t="s">
        <v>19</v>
      </c>
    </row>
    <row r="30" spans="2:23" ht="30" customHeight="1" x14ac:dyDescent="0.2">
      <c r="B30" s="4" t="s">
        <v>20</v>
      </c>
      <c r="C30" s="20" t="s">
        <v>19</v>
      </c>
      <c r="D30" s="19">
        <v>10.5</v>
      </c>
      <c r="E30" s="20" t="s">
        <v>19</v>
      </c>
    </row>
    <row r="31" spans="2:23" ht="30" customHeight="1" x14ac:dyDescent="0.2">
      <c r="B31" s="4" t="s">
        <v>3</v>
      </c>
      <c r="C31" s="20">
        <v>11</v>
      </c>
      <c r="D31" s="19">
        <v>10.6</v>
      </c>
      <c r="E31" s="20">
        <v>11</v>
      </c>
    </row>
    <row r="32" spans="2:23" ht="30" customHeight="1" x14ac:dyDescent="0.2">
      <c r="B32" s="4" t="s">
        <v>30</v>
      </c>
      <c r="C32" s="20" t="s">
        <v>31</v>
      </c>
      <c r="D32" s="19">
        <v>10.6</v>
      </c>
      <c r="E32" s="20" t="s">
        <v>31</v>
      </c>
    </row>
    <row r="33" spans="2:24" ht="30" customHeight="1" x14ac:dyDescent="0.2">
      <c r="B33" s="4" t="s">
        <v>23</v>
      </c>
      <c r="C33" s="20" t="s">
        <v>22</v>
      </c>
      <c r="D33" s="19">
        <v>10.5</v>
      </c>
      <c r="E33" s="20" t="s">
        <v>22</v>
      </c>
    </row>
    <row r="34" spans="2:24" ht="30" customHeight="1" x14ac:dyDescent="0.2">
      <c r="B34" s="4" t="s">
        <v>24</v>
      </c>
      <c r="C34" s="20" t="s">
        <v>22</v>
      </c>
      <c r="D34" s="19">
        <v>10.7</v>
      </c>
      <c r="E34" s="20" t="s">
        <v>22</v>
      </c>
    </row>
    <row r="35" spans="2:24" ht="30" customHeight="1" x14ac:dyDescent="0.2">
      <c r="B35" s="4" t="s">
        <v>4</v>
      </c>
      <c r="C35" s="20">
        <v>10.9</v>
      </c>
      <c r="D35" s="19">
        <v>10.4</v>
      </c>
      <c r="E35" s="20">
        <v>10.6</v>
      </c>
    </row>
    <row r="36" spans="2:24" ht="24.75" customHeight="1" x14ac:dyDescent="0.2">
      <c r="B36" s="14" t="s">
        <v>67</v>
      </c>
    </row>
    <row r="37" spans="2:24" ht="15" customHeight="1" x14ac:dyDescent="0.2">
      <c r="B37" s="6" t="s">
        <v>0</v>
      </c>
      <c r="C37" s="513" t="s">
        <v>5</v>
      </c>
      <c r="D37" s="510"/>
      <c r="E37" s="511"/>
      <c r="F37" s="507" t="s">
        <v>6</v>
      </c>
      <c r="G37" s="510"/>
      <c r="H37" s="511"/>
      <c r="I37" s="507" t="s">
        <v>7</v>
      </c>
      <c r="J37" s="510"/>
      <c r="K37" s="511"/>
      <c r="L37" s="507" t="s">
        <v>8</v>
      </c>
      <c r="M37" s="510"/>
      <c r="N37" s="511"/>
      <c r="O37" s="507" t="s">
        <v>9</v>
      </c>
      <c r="P37" s="510"/>
      <c r="Q37" s="511"/>
      <c r="R37" s="507" t="s">
        <v>10</v>
      </c>
      <c r="S37" s="510"/>
      <c r="T37" s="510"/>
      <c r="U37" s="511"/>
    </row>
    <row r="38" spans="2:24" ht="15" customHeight="1" thickBot="1" x14ac:dyDescent="0.25">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2">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2">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2">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2">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2">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2">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2">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2">
      <c r="M46" s="39"/>
    </row>
    <row r="47" spans="2:24" ht="15" customHeight="1" x14ac:dyDescent="0.2">
      <c r="B47" s="6" t="s">
        <v>0</v>
      </c>
      <c r="C47" s="513" t="s">
        <v>32</v>
      </c>
      <c r="D47" s="510"/>
      <c r="E47" s="510"/>
      <c r="F47" s="511"/>
      <c r="G47" s="507" t="s">
        <v>33</v>
      </c>
      <c r="H47" s="510"/>
      <c r="I47" s="510"/>
      <c r="J47" s="511"/>
      <c r="K47" s="507" t="s">
        <v>34</v>
      </c>
      <c r="L47" s="510"/>
      <c r="M47" s="510"/>
      <c r="N47" s="511"/>
      <c r="O47" s="507" t="s">
        <v>35</v>
      </c>
      <c r="P47" s="510"/>
      <c r="Q47" s="510"/>
      <c r="R47" s="511"/>
      <c r="S47" s="507" t="s">
        <v>36</v>
      </c>
      <c r="T47" s="510"/>
      <c r="U47" s="510"/>
      <c r="V47" s="511"/>
    </row>
    <row r="48" spans="2:24" ht="15" customHeight="1" thickBot="1" x14ac:dyDescent="0.25">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2">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2">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2">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2">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2">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2">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2">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2">
      <c r="B57" s="6" t="s">
        <v>0</v>
      </c>
      <c r="C57" s="507" t="s">
        <v>37</v>
      </c>
      <c r="D57" s="508"/>
      <c r="E57" s="509"/>
    </row>
    <row r="58" spans="2:24" ht="15" customHeight="1" thickBot="1" x14ac:dyDescent="0.25">
      <c r="B58" s="5" t="s">
        <v>16</v>
      </c>
      <c r="C58" s="1">
        <v>9</v>
      </c>
      <c r="D58" s="1">
        <v>16</v>
      </c>
      <c r="E58" s="7">
        <v>30</v>
      </c>
    </row>
    <row r="59" spans="2:24" ht="30" customHeight="1" thickTop="1" x14ac:dyDescent="0.2">
      <c r="B59" s="3" t="s">
        <v>18</v>
      </c>
      <c r="C59" s="17" t="s">
        <v>19</v>
      </c>
      <c r="D59" s="17" t="s">
        <v>19</v>
      </c>
      <c r="E59" s="16">
        <v>11.1</v>
      </c>
    </row>
    <row r="60" spans="2:24" ht="30" customHeight="1" x14ac:dyDescent="0.2">
      <c r="B60" s="4" t="s">
        <v>20</v>
      </c>
      <c r="C60" s="20" t="s">
        <v>19</v>
      </c>
      <c r="D60" s="20" t="s">
        <v>19</v>
      </c>
      <c r="E60" s="19">
        <v>10.6</v>
      </c>
    </row>
    <row r="61" spans="2:24" ht="30" customHeight="1" x14ac:dyDescent="0.2">
      <c r="B61" s="4" t="s">
        <v>3</v>
      </c>
      <c r="C61" s="20">
        <v>10.3</v>
      </c>
      <c r="D61" s="20">
        <v>10.4</v>
      </c>
      <c r="E61" s="19">
        <v>10.8</v>
      </c>
    </row>
    <row r="62" spans="2:24" ht="30" customHeight="1" x14ac:dyDescent="0.2">
      <c r="B62" s="4" t="s">
        <v>30</v>
      </c>
      <c r="C62" s="20" t="s">
        <v>31</v>
      </c>
      <c r="D62" s="20" t="s">
        <v>22</v>
      </c>
      <c r="E62" s="19">
        <v>11.3</v>
      </c>
    </row>
    <row r="63" spans="2:24" ht="30" customHeight="1" x14ac:dyDescent="0.2">
      <c r="B63" s="4" t="s">
        <v>23</v>
      </c>
      <c r="C63" s="20" t="s">
        <v>22</v>
      </c>
      <c r="D63" s="20" t="s">
        <v>22</v>
      </c>
      <c r="E63" s="19">
        <v>11.1</v>
      </c>
    </row>
    <row r="64" spans="2:24" ht="30" customHeight="1" x14ac:dyDescent="0.2">
      <c r="B64" s="4" t="s">
        <v>24</v>
      </c>
      <c r="C64" s="20" t="s">
        <v>22</v>
      </c>
      <c r="D64" s="20" t="s">
        <v>22</v>
      </c>
      <c r="E64" s="19">
        <v>11</v>
      </c>
    </row>
    <row r="65" spans="2:5" ht="30" customHeight="1" x14ac:dyDescent="0.2">
      <c r="B65" s="4" t="s">
        <v>4</v>
      </c>
      <c r="C65" s="20">
        <v>10.4</v>
      </c>
      <c r="D65" s="20">
        <v>10.6</v>
      </c>
      <c r="E65" s="19">
        <v>10.4</v>
      </c>
    </row>
  </sheetData>
  <mergeCells count="24">
    <mergeCell ref="S47:V47"/>
    <mergeCell ref="O37:Q37"/>
    <mergeCell ref="R37:U37"/>
    <mergeCell ref="R3:U3"/>
    <mergeCell ref="I3:K3"/>
    <mergeCell ref="R17:U17"/>
    <mergeCell ref="K17:M17"/>
    <mergeCell ref="C57:E57"/>
    <mergeCell ref="C37:E37"/>
    <mergeCell ref="I37:K37"/>
    <mergeCell ref="L37:N37"/>
    <mergeCell ref="F37:H37"/>
    <mergeCell ref="C47:F47"/>
    <mergeCell ref="G47:J47"/>
    <mergeCell ref="K47:N47"/>
    <mergeCell ref="C27:E27"/>
    <mergeCell ref="G17:J17"/>
    <mergeCell ref="N17:Q17"/>
    <mergeCell ref="O47:R47"/>
    <mergeCell ref="L3:N3"/>
    <mergeCell ref="O3:Q3"/>
    <mergeCell ref="F3:H3"/>
    <mergeCell ref="C17:F17"/>
    <mergeCell ref="C3:E3"/>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64" t="s">
        <v>310</v>
      </c>
      <c r="B1" s="523" t="s">
        <v>111</v>
      </c>
      <c r="C1" s="528"/>
      <c r="D1" s="318" t="s">
        <v>112</v>
      </c>
      <c r="E1" s="523" t="s">
        <v>113</v>
      </c>
      <c r="F1" s="528"/>
      <c r="G1" s="557" t="s">
        <v>312</v>
      </c>
      <c r="H1" s="557">
        <v>43942</v>
      </c>
      <c r="I1" s="557" t="s">
        <v>314</v>
      </c>
      <c r="J1" s="557">
        <v>43976</v>
      </c>
      <c r="K1" s="557" t="s">
        <v>316</v>
      </c>
      <c r="L1" s="557">
        <v>44004</v>
      </c>
      <c r="M1" s="557" t="s">
        <v>318</v>
      </c>
      <c r="N1" s="557">
        <v>44032</v>
      </c>
      <c r="O1" s="557" t="s">
        <v>177</v>
      </c>
      <c r="P1" s="557">
        <v>44060</v>
      </c>
      <c r="Q1" s="557" t="s">
        <v>321</v>
      </c>
      <c r="R1" s="557">
        <v>44088</v>
      </c>
      <c r="S1" s="555" t="s">
        <v>331</v>
      </c>
      <c r="T1" s="555">
        <v>44123</v>
      </c>
      <c r="U1" s="569" t="s">
        <v>335</v>
      </c>
      <c r="V1" s="578">
        <v>44159</v>
      </c>
      <c r="W1" s="555" t="s">
        <v>372</v>
      </c>
      <c r="X1" s="580">
        <v>44186</v>
      </c>
      <c r="Y1" s="555" t="s">
        <v>183</v>
      </c>
      <c r="Z1" s="555">
        <v>44214</v>
      </c>
      <c r="AA1" s="576" t="s">
        <v>375</v>
      </c>
      <c r="AB1" s="557">
        <v>44235</v>
      </c>
      <c r="AC1" s="576" t="s">
        <v>376</v>
      </c>
      <c r="AD1" s="567">
        <v>44278</v>
      </c>
    </row>
    <row r="2" spans="1:30" ht="13.5" customHeight="1" thickBot="1" x14ac:dyDescent="0.25">
      <c r="A2" s="565"/>
      <c r="B2" s="527"/>
      <c r="C2" s="536"/>
      <c r="D2" s="322" t="s">
        <v>120</v>
      </c>
      <c r="E2" s="527"/>
      <c r="F2" s="536"/>
      <c r="G2" s="572"/>
      <c r="H2" s="572"/>
      <c r="I2" s="572"/>
      <c r="J2" s="572"/>
      <c r="K2" s="572"/>
      <c r="L2" s="572"/>
      <c r="M2" s="572"/>
      <c r="N2" s="572"/>
      <c r="O2" s="572"/>
      <c r="P2" s="572"/>
      <c r="Q2" s="572"/>
      <c r="R2" s="572"/>
      <c r="S2" s="575"/>
      <c r="T2" s="575"/>
      <c r="U2" s="574"/>
      <c r="V2" s="579"/>
      <c r="W2" s="575"/>
      <c r="X2" s="581"/>
      <c r="Y2" s="575"/>
      <c r="Z2" s="575"/>
      <c r="AA2" s="577"/>
      <c r="AB2" s="572"/>
      <c r="AC2" s="577"/>
      <c r="AD2" s="571"/>
    </row>
    <row r="3" spans="1:30" ht="29.25" customHeight="1" x14ac:dyDescent="0.2">
      <c r="A3" s="559" t="s">
        <v>121</v>
      </c>
      <c r="B3" s="524" t="s">
        <v>122</v>
      </c>
      <c r="C3" s="534" t="s">
        <v>123</v>
      </c>
      <c r="D3" s="573">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2">
      <c r="A4" s="566"/>
      <c r="B4" s="542"/>
      <c r="C4" s="529"/>
      <c r="D4" s="532"/>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2">
      <c r="A5" s="566"/>
      <c r="B5" s="542"/>
      <c r="C5" s="529"/>
      <c r="D5" s="532"/>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25">
      <c r="A6" s="563"/>
      <c r="B6" s="527"/>
      <c r="C6" s="536"/>
      <c r="D6" s="537"/>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2">
      <c r="A7" s="559" t="s">
        <v>133</v>
      </c>
      <c r="B7" s="524" t="s">
        <v>134</v>
      </c>
      <c r="C7" s="534" t="s">
        <v>135</v>
      </c>
      <c r="D7" s="573">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2">
      <c r="A8" s="560"/>
      <c r="B8" s="542"/>
      <c r="C8" s="529"/>
      <c r="D8" s="532"/>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2">
      <c r="A9" s="560"/>
      <c r="B9" s="542"/>
      <c r="C9" s="529"/>
      <c r="D9" s="532"/>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25">
      <c r="A10" s="561"/>
      <c r="B10" s="527"/>
      <c r="C10" s="536"/>
      <c r="D10" s="537"/>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2">
      <c r="A11" s="561"/>
      <c r="B11" s="524" t="s">
        <v>136</v>
      </c>
      <c r="C11" s="534" t="s">
        <v>137</v>
      </c>
      <c r="D11" s="573">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2">
      <c r="A12" s="561"/>
      <c r="B12" s="524"/>
      <c r="C12" s="534"/>
      <c r="D12" s="532"/>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2">
      <c r="A13" s="561"/>
      <c r="B13" s="524"/>
      <c r="C13" s="534"/>
      <c r="D13" s="532"/>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25">
      <c r="A14" s="561"/>
      <c r="B14" s="525"/>
      <c r="C14" s="535"/>
      <c r="D14" s="533"/>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2">
      <c r="A15" s="561"/>
      <c r="B15" s="525"/>
      <c r="C15" s="535"/>
      <c r="D15" s="531">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2">
      <c r="A16" s="562"/>
      <c r="B16" s="526"/>
      <c r="C16" s="530"/>
      <c r="D16" s="532"/>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25">
      <c r="A17" s="563"/>
      <c r="B17" s="527"/>
      <c r="C17" s="536"/>
      <c r="D17" s="537"/>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2">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C1:AC2"/>
    <mergeCell ref="AB1:AB2"/>
    <mergeCell ref="W1:W2"/>
    <mergeCell ref="O1:O2"/>
    <mergeCell ref="N1:N2"/>
    <mergeCell ref="V1:V2"/>
    <mergeCell ref="U1:U2"/>
    <mergeCell ref="AA1:AA2"/>
    <mergeCell ref="Z1:Z2"/>
    <mergeCell ref="Y1:Y2"/>
    <mergeCell ref="X1:X2"/>
    <mergeCell ref="L1:L2"/>
    <mergeCell ref="T1:T2"/>
    <mergeCell ref="S1:S2"/>
    <mergeCell ref="R1:R2"/>
    <mergeCell ref="Q1:Q2"/>
    <mergeCell ref="P1:P2"/>
    <mergeCell ref="M1:M2"/>
    <mergeCell ref="E1:F2"/>
    <mergeCell ref="G1:G2"/>
    <mergeCell ref="A3:A6"/>
    <mergeCell ref="B3:B6"/>
    <mergeCell ref="C3:C6"/>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4" ht="39" customHeight="1" x14ac:dyDescent="0.2">
      <c r="B1" s="25" t="s">
        <v>311</v>
      </c>
    </row>
    <row r="2" spans="1:24" ht="20.25" customHeight="1" x14ac:dyDescent="0.2">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2">
      <c r="A3" s="144"/>
      <c r="B3" s="147" t="s">
        <v>0</v>
      </c>
      <c r="C3" s="515" t="s">
        <v>5</v>
      </c>
      <c r="D3" s="519"/>
      <c r="E3" s="519"/>
      <c r="F3" s="516"/>
      <c r="G3" s="507" t="s">
        <v>313</v>
      </c>
      <c r="H3" s="511"/>
      <c r="I3" s="507" t="s">
        <v>315</v>
      </c>
      <c r="J3" s="510"/>
      <c r="K3" s="511"/>
      <c r="L3" s="507" t="s">
        <v>317</v>
      </c>
      <c r="M3" s="511"/>
      <c r="N3" s="507" t="s">
        <v>319</v>
      </c>
      <c r="O3" s="510"/>
      <c r="P3" s="511"/>
      <c r="Q3" s="507" t="s">
        <v>50</v>
      </c>
      <c r="R3" s="510"/>
      <c r="S3" s="510"/>
      <c r="T3" s="511"/>
      <c r="U3" s="582" t="s">
        <v>51</v>
      </c>
      <c r="V3" s="583"/>
      <c r="W3" s="583"/>
      <c r="X3" s="584"/>
    </row>
    <row r="4" spans="1:24" ht="15" customHeight="1" thickBot="1" x14ac:dyDescent="0.25">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2">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2">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2">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2">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2">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2">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2">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2">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2">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2">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2">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2">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2">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2">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2">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2">
      <c r="A21" s="144"/>
      <c r="B21" s="147" t="s">
        <v>0</v>
      </c>
      <c r="C21" s="515" t="s">
        <v>260</v>
      </c>
      <c r="D21" s="519"/>
      <c r="E21" s="519"/>
      <c r="F21" s="519"/>
      <c r="G21" s="519"/>
      <c r="H21" s="508"/>
      <c r="I21" s="507" t="s">
        <v>263</v>
      </c>
      <c r="J21" s="510"/>
      <c r="K21" s="510"/>
      <c r="L21" s="507" t="s">
        <v>265</v>
      </c>
      <c r="M21" s="510"/>
      <c r="N21" s="510"/>
      <c r="O21" s="511"/>
      <c r="P21" s="507" t="s">
        <v>373</v>
      </c>
      <c r="Q21" s="510"/>
      <c r="R21" s="511"/>
      <c r="S21" s="507" t="s">
        <v>55</v>
      </c>
      <c r="T21" s="510"/>
      <c r="U21" s="511"/>
    </row>
    <row r="22" spans="1:22" ht="15" customHeight="1" thickBot="1" x14ac:dyDescent="0.25">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2">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2">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2">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2">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2">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2">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2">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2">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2">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2">
      <c r="A32" s="144"/>
      <c r="B32" s="159" t="s">
        <v>299</v>
      </c>
      <c r="C32" s="161">
        <v>3.2</v>
      </c>
      <c r="D32" s="161">
        <v>1.6</v>
      </c>
      <c r="E32" s="308"/>
      <c r="F32" s="161">
        <v>1</v>
      </c>
      <c r="G32" s="161">
        <v>4.0999999999999996</v>
      </c>
      <c r="H32" s="308"/>
      <c r="I32" s="344"/>
      <c r="J32" s="161" t="s">
        <v>236</v>
      </c>
      <c r="K32" s="308"/>
    </row>
    <row r="33" spans="1:22" ht="30" customHeight="1" x14ac:dyDescent="0.2">
      <c r="A33" s="144"/>
      <c r="B33" s="159" t="s">
        <v>300</v>
      </c>
      <c r="C33" s="161">
        <v>4.9000000000000004</v>
      </c>
      <c r="D33" s="161">
        <v>2.7</v>
      </c>
      <c r="E33" s="161">
        <v>4.4000000000000004</v>
      </c>
      <c r="F33" s="309"/>
      <c r="G33" s="161">
        <v>1</v>
      </c>
      <c r="H33" s="161">
        <v>3.7</v>
      </c>
      <c r="I33" s="345"/>
      <c r="J33" s="309"/>
      <c r="K33" s="161">
        <v>2</v>
      </c>
    </row>
    <row r="34" spans="1:22" ht="6.75" customHeight="1" x14ac:dyDescent="0.2">
      <c r="A34" s="144"/>
    </row>
    <row r="35" spans="1:22" ht="12.75" customHeight="1" x14ac:dyDescent="0.2">
      <c r="A35" s="144"/>
      <c r="C35" t="s">
        <v>333</v>
      </c>
    </row>
    <row r="36" spans="1:22" ht="6.75" customHeight="1" x14ac:dyDescent="0.2">
      <c r="A36" s="144"/>
    </row>
    <row r="37" spans="1:22" ht="30" customHeight="1" x14ac:dyDescent="0.2">
      <c r="A37" s="144"/>
    </row>
    <row r="38" spans="1:22" s="80" customFormat="1" ht="30" customHeight="1" x14ac:dyDescent="0.2">
      <c r="A38" s="144"/>
    </row>
    <row r="39" spans="1:22" ht="30" customHeight="1" x14ac:dyDescent="0.2">
      <c r="A39" s="144"/>
    </row>
    <row r="40" spans="1:22" ht="30" customHeight="1" x14ac:dyDescent="0.2">
      <c r="A40" s="144"/>
    </row>
    <row r="41" spans="1:22" ht="30" customHeight="1" x14ac:dyDescent="0.2">
      <c r="A41" s="144"/>
    </row>
    <row r="42" spans="1:22" ht="30" customHeight="1" x14ac:dyDescent="0.2">
      <c r="A42" s="144"/>
    </row>
    <row r="43" spans="1:22" ht="30" customHeight="1" x14ac:dyDescent="0.2">
      <c r="A43" s="144"/>
    </row>
    <row r="44" spans="1:22" ht="30" customHeight="1" x14ac:dyDescent="0.2">
      <c r="A44" s="144"/>
    </row>
    <row r="45" spans="1:22" ht="30" customHeight="1" x14ac:dyDescent="0.2">
      <c r="A45" s="144"/>
    </row>
    <row r="46" spans="1:22" ht="30" customHeight="1" x14ac:dyDescent="0.2">
      <c r="A46" s="144"/>
    </row>
    <row r="47" spans="1:22" ht="15" customHeight="1" x14ac:dyDescent="0.2"/>
    <row r="48" spans="1:22" ht="15" customHeight="1" x14ac:dyDescent="0.2">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2">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2">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2"/>
    <row r="52" spans="3:22" ht="30" customHeight="1" x14ac:dyDescent="0.2"/>
    <row r="53" spans="3:22" ht="30" customHeight="1" x14ac:dyDescent="0.2"/>
    <row r="54" spans="3:22" ht="30" customHeight="1" x14ac:dyDescent="0.2"/>
    <row r="55" spans="3:22" ht="28.5" customHeight="1" x14ac:dyDescent="0.2"/>
    <row r="56" spans="3:22" ht="30" customHeight="1" x14ac:dyDescent="0.2"/>
    <row r="57" spans="3:22" ht="15.75" customHeight="1" x14ac:dyDescent="0.2"/>
    <row r="58" spans="3:22" ht="15" customHeight="1" x14ac:dyDescent="0.2"/>
    <row r="59" spans="3:22" ht="15.75" customHeight="1" x14ac:dyDescent="0.2"/>
    <row r="60" spans="3:22" ht="30.75" customHeight="1" x14ac:dyDescent="0.2"/>
    <row r="61" spans="3:22" ht="30.75" customHeight="1" x14ac:dyDescent="0.2"/>
    <row r="62" spans="3:22" ht="30.75" customHeight="1" x14ac:dyDescent="0.2"/>
    <row r="63" spans="3:22" ht="30.75" customHeight="1" x14ac:dyDescent="0.2"/>
    <row r="64" spans="3:22" ht="30.75" customHeight="1" x14ac:dyDescent="0.2"/>
    <row r="65" ht="30.75" customHeight="1" x14ac:dyDescent="0.2"/>
    <row r="66" ht="30.75" customHeight="1" x14ac:dyDescent="0.2"/>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 x14ac:dyDescent="0.2"/>
  <cols>
    <col min="1" max="1" width="0.453125" style="327" customWidth="1"/>
    <col min="2" max="2" width="12.453125" style="327" customWidth="1"/>
    <col min="3" max="3" width="5.7265625" style="326" customWidth="1"/>
    <col min="4" max="4" width="6.26953125" style="326" customWidth="1"/>
    <col min="5" max="5" width="0.453125" style="327" customWidth="1"/>
    <col min="6" max="17" width="6.7265625" style="327" customWidth="1"/>
    <col min="18" max="18" width="0.453125" style="327" customWidth="1"/>
    <col min="19" max="16384" width="9" style="327"/>
  </cols>
  <sheetData>
    <row r="1" spans="2:18" ht="21.75" customHeight="1" x14ac:dyDescent="0.2">
      <c r="B1" s="325" t="s">
        <v>336</v>
      </c>
      <c r="D1" s="325"/>
    </row>
    <row r="2" spans="2:18" ht="21.75" customHeight="1" x14ac:dyDescent="0.2">
      <c r="D2" s="325"/>
      <c r="H2" s="343" t="s">
        <v>374</v>
      </c>
      <c r="I2" s="343"/>
      <c r="J2" s="343"/>
      <c r="K2" s="343"/>
      <c r="L2" s="343"/>
      <c r="M2" s="343"/>
      <c r="N2" s="343"/>
      <c r="O2" s="343"/>
      <c r="P2" s="343"/>
      <c r="Q2" s="343"/>
    </row>
    <row r="3" spans="2:18" ht="15" customHeight="1" x14ac:dyDescent="0.2"/>
    <row r="4" spans="2:18" ht="15" customHeight="1" thickBot="1" x14ac:dyDescent="0.25">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2">
      <c r="B5" s="585" t="s">
        <v>340</v>
      </c>
      <c r="C5" s="332" t="s">
        <v>341</v>
      </c>
      <c r="D5" s="588"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2">
      <c r="B6" s="586"/>
      <c r="C6" s="335" t="s">
        <v>343</v>
      </c>
      <c r="D6" s="589"/>
      <c r="E6" s="335"/>
      <c r="F6" s="336"/>
      <c r="G6" s="336" t="s">
        <v>236</v>
      </c>
      <c r="H6" s="336"/>
      <c r="I6" s="336"/>
      <c r="J6" s="336"/>
      <c r="K6" s="336"/>
      <c r="L6" s="336"/>
      <c r="M6" s="336"/>
      <c r="N6" s="336"/>
      <c r="O6" s="336"/>
      <c r="P6" s="336"/>
      <c r="Q6" s="336"/>
      <c r="R6" s="334"/>
    </row>
    <row r="7" spans="2:18" ht="15" customHeight="1" x14ac:dyDescent="0.2">
      <c r="B7" s="586"/>
      <c r="C7" s="335" t="s">
        <v>344</v>
      </c>
      <c r="D7" s="589"/>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2">
      <c r="B8" s="586"/>
      <c r="C8" s="335" t="s">
        <v>345</v>
      </c>
      <c r="D8" s="589"/>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2">
      <c r="B9" s="586"/>
      <c r="C9" s="335" t="s">
        <v>346</v>
      </c>
      <c r="D9" s="589"/>
      <c r="E9" s="335"/>
      <c r="F9" s="336" t="s">
        <v>347</v>
      </c>
      <c r="G9" s="336"/>
      <c r="H9" s="336"/>
      <c r="I9" s="336"/>
      <c r="J9" s="336"/>
      <c r="K9" s="336"/>
      <c r="L9" s="336"/>
      <c r="M9" s="336"/>
      <c r="N9" s="336"/>
      <c r="O9" s="336"/>
      <c r="P9" s="336"/>
      <c r="Q9" s="336"/>
      <c r="R9" s="334"/>
    </row>
    <row r="10" spans="2:18" ht="15" customHeight="1" x14ac:dyDescent="0.2">
      <c r="B10" s="586"/>
      <c r="C10" s="335" t="s">
        <v>348</v>
      </c>
      <c r="D10" s="589"/>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2">
      <c r="B11" s="586"/>
      <c r="C11" s="335" t="s">
        <v>350</v>
      </c>
      <c r="D11" s="590"/>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2">
      <c r="B12" s="586"/>
      <c r="C12" s="335" t="s">
        <v>351</v>
      </c>
      <c r="D12" s="591"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2">
      <c r="B13" s="586"/>
      <c r="C13" s="335" t="s">
        <v>353</v>
      </c>
      <c r="D13" s="589"/>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2">
      <c r="B14" s="586"/>
      <c r="C14" s="335" t="s">
        <v>354</v>
      </c>
      <c r="D14" s="589"/>
      <c r="E14" s="335"/>
      <c r="F14" s="337"/>
      <c r="G14" s="337">
        <v>1</v>
      </c>
      <c r="H14" s="337">
        <v>4.0999999999999996</v>
      </c>
      <c r="I14" s="342"/>
      <c r="J14" s="346"/>
      <c r="K14" s="336" t="s">
        <v>236</v>
      </c>
      <c r="L14" s="346"/>
      <c r="M14" s="346"/>
      <c r="N14" s="346"/>
      <c r="O14" s="346"/>
      <c r="P14" s="346"/>
      <c r="Q14" s="346"/>
      <c r="R14" s="334"/>
    </row>
    <row r="15" spans="2:18" ht="15" customHeight="1" x14ac:dyDescent="0.2">
      <c r="B15" s="586"/>
      <c r="C15" s="335" t="s">
        <v>355</v>
      </c>
      <c r="D15" s="589"/>
      <c r="E15" s="335"/>
      <c r="F15" s="337">
        <v>4.4000000000000004</v>
      </c>
      <c r="G15" s="337"/>
      <c r="H15" s="337">
        <v>1</v>
      </c>
      <c r="I15" s="342">
        <v>3.7</v>
      </c>
      <c r="J15" s="346"/>
      <c r="K15" s="346"/>
      <c r="L15" s="346">
        <v>2</v>
      </c>
      <c r="M15" s="346"/>
      <c r="N15" s="346"/>
      <c r="O15" s="346"/>
      <c r="P15" s="346"/>
      <c r="Q15" s="346"/>
      <c r="R15" s="334"/>
    </row>
    <row r="16" spans="2:18" ht="15" customHeight="1" x14ac:dyDescent="0.2">
      <c r="B16" s="586"/>
      <c r="C16" s="335" t="s">
        <v>356</v>
      </c>
      <c r="D16" s="589"/>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2">
      <c r="B17" s="586"/>
      <c r="C17" s="335" t="s">
        <v>357</v>
      </c>
      <c r="D17" s="589"/>
      <c r="E17" s="335"/>
      <c r="F17" s="337">
        <v>1.7</v>
      </c>
      <c r="G17" s="337"/>
      <c r="H17" s="337"/>
      <c r="I17" s="342">
        <v>3.7</v>
      </c>
      <c r="J17" s="342"/>
      <c r="K17" s="342"/>
      <c r="L17" s="342">
        <v>1.8</v>
      </c>
      <c r="M17" s="342"/>
      <c r="N17" s="342"/>
      <c r="O17" s="342"/>
      <c r="P17" s="342"/>
      <c r="Q17" s="342"/>
      <c r="R17" s="334"/>
    </row>
    <row r="18" spans="2:20" ht="15" customHeight="1" x14ac:dyDescent="0.2">
      <c r="B18" s="586"/>
      <c r="C18" s="335" t="s">
        <v>358</v>
      </c>
      <c r="D18" s="589"/>
      <c r="E18" s="335"/>
      <c r="F18" s="337">
        <v>2</v>
      </c>
      <c r="G18" s="337"/>
      <c r="H18" s="337"/>
      <c r="I18" s="342">
        <v>2.5</v>
      </c>
      <c r="J18" s="342"/>
      <c r="K18" s="342"/>
      <c r="L18" s="336" t="s">
        <v>236</v>
      </c>
      <c r="M18" s="336">
        <v>7.9</v>
      </c>
      <c r="N18" s="336"/>
      <c r="O18" s="336"/>
      <c r="P18" s="336"/>
      <c r="Q18" s="336"/>
      <c r="R18" s="334"/>
    </row>
    <row r="19" spans="2:20" ht="15" customHeight="1" x14ac:dyDescent="0.2">
      <c r="B19" s="586"/>
      <c r="C19" s="335" t="s">
        <v>359</v>
      </c>
      <c r="D19" s="590"/>
      <c r="E19" s="335"/>
      <c r="F19" s="337"/>
      <c r="G19" s="337">
        <v>1.2</v>
      </c>
      <c r="H19" s="337"/>
      <c r="I19" s="342"/>
      <c r="J19" s="342"/>
      <c r="K19" s="342"/>
      <c r="L19" s="342">
        <v>1.7</v>
      </c>
      <c r="M19" s="342"/>
      <c r="N19" s="342">
        <v>8</v>
      </c>
      <c r="O19" s="342">
        <v>8.9</v>
      </c>
      <c r="P19" s="342">
        <v>9.4</v>
      </c>
      <c r="Q19" s="342">
        <v>10.4</v>
      </c>
      <c r="R19" s="334"/>
    </row>
    <row r="20" spans="2:20" ht="15" customHeight="1" x14ac:dyDescent="0.2">
      <c r="B20" s="586"/>
      <c r="C20" s="335" t="s">
        <v>360</v>
      </c>
      <c r="D20" s="591"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2">
      <c r="B21" s="586"/>
      <c r="C21" s="335" t="s">
        <v>362</v>
      </c>
      <c r="D21" s="589"/>
      <c r="E21" s="335"/>
      <c r="F21" s="337">
        <v>5.6</v>
      </c>
      <c r="G21" s="337"/>
      <c r="H21" s="337"/>
      <c r="I21" s="342"/>
      <c r="J21" s="346"/>
      <c r="K21" s="346"/>
      <c r="L21" s="346">
        <v>1.6</v>
      </c>
      <c r="M21" s="346"/>
      <c r="N21" s="346"/>
      <c r="O21" s="346"/>
      <c r="P21" s="346"/>
      <c r="Q21" s="346"/>
      <c r="R21" s="334"/>
    </row>
    <row r="22" spans="2:20" ht="15" customHeight="1" x14ac:dyDescent="0.2">
      <c r="B22" s="586"/>
      <c r="C22" s="335" t="s">
        <v>363</v>
      </c>
      <c r="D22" s="589"/>
      <c r="E22" s="335"/>
      <c r="F22" s="337"/>
      <c r="G22" s="337">
        <v>4.4000000000000004</v>
      </c>
      <c r="H22" s="337"/>
      <c r="I22" s="342"/>
      <c r="J22" s="346"/>
      <c r="K22" s="346">
        <v>1.4</v>
      </c>
      <c r="L22" s="346"/>
      <c r="M22" s="346"/>
      <c r="N22" s="346"/>
      <c r="O22" s="346"/>
      <c r="P22" s="346"/>
      <c r="Q22" s="346"/>
      <c r="R22" s="334"/>
    </row>
    <row r="23" spans="2:20" ht="15" customHeight="1" x14ac:dyDescent="0.2">
      <c r="B23" s="586"/>
      <c r="C23" s="335" t="s">
        <v>364</v>
      </c>
      <c r="D23" s="589"/>
      <c r="E23" s="335"/>
      <c r="F23" s="337"/>
      <c r="G23" s="337">
        <v>1.7</v>
      </c>
      <c r="H23" s="337">
        <v>2</v>
      </c>
      <c r="I23" s="342">
        <v>3.6</v>
      </c>
      <c r="J23" s="346">
        <v>3</v>
      </c>
      <c r="K23" s="346">
        <v>1.7</v>
      </c>
      <c r="L23" s="346"/>
      <c r="M23" s="346">
        <v>3.1</v>
      </c>
      <c r="N23" s="346"/>
      <c r="O23" s="346">
        <v>9.5</v>
      </c>
      <c r="P23" s="346"/>
      <c r="Q23" s="346"/>
      <c r="R23" s="334"/>
    </row>
    <row r="24" spans="2:20" ht="15" customHeight="1" x14ac:dyDescent="0.2">
      <c r="B24" s="586"/>
      <c r="C24" s="335" t="s">
        <v>365</v>
      </c>
      <c r="D24" s="589"/>
      <c r="E24" s="335"/>
      <c r="F24" s="337">
        <v>4.0999999999999996</v>
      </c>
      <c r="G24" s="337"/>
      <c r="H24" s="337"/>
      <c r="I24" s="342"/>
      <c r="J24" s="346"/>
      <c r="K24" s="346"/>
      <c r="L24" s="346">
        <v>0.6</v>
      </c>
      <c r="M24" s="346"/>
      <c r="N24" s="346"/>
      <c r="O24" s="346"/>
      <c r="P24" s="346"/>
      <c r="Q24" s="346"/>
      <c r="R24" s="334"/>
    </row>
    <row r="25" spans="2:20" ht="15" customHeight="1" x14ac:dyDescent="0.2">
      <c r="B25" s="586"/>
      <c r="C25" s="335" t="s">
        <v>366</v>
      </c>
      <c r="D25" s="589"/>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2">
      <c r="B26" s="586"/>
      <c r="C26" s="335" t="s">
        <v>367</v>
      </c>
      <c r="D26" s="590"/>
      <c r="E26" s="335"/>
      <c r="F26" s="337"/>
      <c r="G26" s="337">
        <v>1.9</v>
      </c>
      <c r="H26" s="337">
        <v>4.5</v>
      </c>
      <c r="I26" s="342">
        <v>3.1</v>
      </c>
      <c r="J26" s="346"/>
      <c r="K26" s="346"/>
      <c r="L26" s="346">
        <v>2.6</v>
      </c>
      <c r="M26" s="346"/>
      <c r="N26" s="346"/>
      <c r="O26" s="346"/>
      <c r="P26" s="346"/>
      <c r="Q26" s="346"/>
      <c r="R26" s="334"/>
    </row>
    <row r="27" spans="2:20" ht="15" customHeight="1" x14ac:dyDescent="0.2">
      <c r="B27" s="586"/>
      <c r="C27" s="335" t="s">
        <v>368</v>
      </c>
      <c r="D27" s="591" t="s">
        <v>369</v>
      </c>
      <c r="E27" s="335"/>
      <c r="F27" s="337"/>
      <c r="G27" s="337">
        <v>3.9</v>
      </c>
      <c r="H27" s="337"/>
      <c r="I27" s="337"/>
      <c r="J27" s="337"/>
      <c r="K27" s="337">
        <v>3.1</v>
      </c>
      <c r="L27" s="337"/>
      <c r="M27" s="337"/>
      <c r="N27" s="337"/>
      <c r="O27" s="337"/>
      <c r="P27" s="337"/>
      <c r="Q27" s="337">
        <v>10.8</v>
      </c>
      <c r="R27" s="334"/>
    </row>
    <row r="28" spans="2:20" ht="15" customHeight="1" x14ac:dyDescent="0.2">
      <c r="B28" s="587"/>
      <c r="C28" s="335" t="s">
        <v>370</v>
      </c>
      <c r="D28" s="590"/>
      <c r="E28" s="335"/>
      <c r="F28" s="337"/>
      <c r="G28" s="337">
        <v>5.3</v>
      </c>
      <c r="H28" s="337"/>
      <c r="I28" s="337"/>
      <c r="J28" s="337"/>
      <c r="K28" s="337"/>
      <c r="L28" s="337"/>
      <c r="M28" s="337"/>
      <c r="N28" s="337"/>
      <c r="O28" s="337"/>
      <c r="P28" s="337"/>
      <c r="Q28" s="337"/>
      <c r="R28" s="334"/>
      <c r="T28" s="338" t="s">
        <v>371</v>
      </c>
    </row>
    <row r="29" spans="2:20" x14ac:dyDescent="0.2">
      <c r="B29" s="339"/>
      <c r="C29" s="340"/>
    </row>
    <row r="47" spans="19:19" x14ac:dyDescent="0.2">
      <c r="S47" s="339"/>
    </row>
    <row r="76" spans="1:65" s="326" customFormat="1" x14ac:dyDescent="0.2">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0" x14ac:dyDescent="0.2">
      <c r="A1" s="564" t="s">
        <v>378</v>
      </c>
      <c r="B1" s="523" t="s">
        <v>111</v>
      </c>
      <c r="C1" s="528"/>
      <c r="D1" s="360" t="s">
        <v>112</v>
      </c>
      <c r="E1" s="523" t="s">
        <v>113</v>
      </c>
      <c r="F1" s="528"/>
      <c r="G1" s="557" t="s">
        <v>173</v>
      </c>
      <c r="H1" s="557">
        <v>44305</v>
      </c>
      <c r="I1" s="557" t="s">
        <v>380</v>
      </c>
      <c r="J1" s="557">
        <v>44340</v>
      </c>
      <c r="K1" s="557">
        <v>44354</v>
      </c>
      <c r="L1" s="557">
        <v>44368</v>
      </c>
      <c r="M1" s="557" t="s">
        <v>381</v>
      </c>
      <c r="N1" s="557">
        <v>44396</v>
      </c>
      <c r="O1" s="557" t="s">
        <v>382</v>
      </c>
      <c r="P1" s="557">
        <v>44424</v>
      </c>
      <c r="Q1" s="557">
        <v>44445</v>
      </c>
      <c r="R1" s="557">
        <v>44460</v>
      </c>
      <c r="S1" s="557" t="s">
        <v>384</v>
      </c>
      <c r="T1" s="555">
        <v>44487</v>
      </c>
      <c r="U1" s="555" t="s">
        <v>385</v>
      </c>
      <c r="V1" s="555">
        <v>44524</v>
      </c>
      <c r="W1" s="555" t="s">
        <v>386</v>
      </c>
      <c r="X1" s="555">
        <v>44550</v>
      </c>
      <c r="Y1" s="555" t="s">
        <v>183</v>
      </c>
      <c r="Z1" s="555">
        <v>44578</v>
      </c>
      <c r="AA1" s="555" t="s">
        <v>387</v>
      </c>
      <c r="AB1" s="555">
        <v>44606</v>
      </c>
      <c r="AC1" s="555" t="s">
        <v>388</v>
      </c>
      <c r="AD1" s="567">
        <v>44642</v>
      </c>
    </row>
    <row r="2" spans="1:30" ht="13.5" customHeight="1" thickBot="1" x14ac:dyDescent="0.25">
      <c r="A2" s="565"/>
      <c r="B2" s="527"/>
      <c r="C2" s="536"/>
      <c r="D2" s="361" t="s">
        <v>120</v>
      </c>
      <c r="E2" s="527"/>
      <c r="F2" s="536"/>
      <c r="G2" s="572"/>
      <c r="H2" s="572"/>
      <c r="I2" s="572"/>
      <c r="J2" s="572"/>
      <c r="K2" s="572"/>
      <c r="L2" s="572"/>
      <c r="M2" s="572"/>
      <c r="N2" s="572"/>
      <c r="O2" s="572"/>
      <c r="P2" s="572"/>
      <c r="Q2" s="572"/>
      <c r="R2" s="572"/>
      <c r="S2" s="572"/>
      <c r="T2" s="575"/>
      <c r="U2" s="575"/>
      <c r="V2" s="575"/>
      <c r="W2" s="575"/>
      <c r="X2" s="575"/>
      <c r="Y2" s="575"/>
      <c r="Z2" s="575"/>
      <c r="AA2" s="575"/>
      <c r="AB2" s="575"/>
      <c r="AC2" s="575"/>
      <c r="AD2" s="571"/>
    </row>
    <row r="3" spans="1:30" ht="29.25" customHeight="1" x14ac:dyDescent="0.2">
      <c r="A3" s="559" t="s">
        <v>121</v>
      </c>
      <c r="B3" s="524" t="s">
        <v>122</v>
      </c>
      <c r="C3" s="534" t="s">
        <v>123</v>
      </c>
      <c r="D3" s="573">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2">
      <c r="A4" s="566"/>
      <c r="B4" s="542"/>
      <c r="C4" s="529"/>
      <c r="D4" s="532"/>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2">
      <c r="A5" s="566"/>
      <c r="B5" s="542"/>
      <c r="C5" s="529"/>
      <c r="D5" s="532"/>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25">
      <c r="A6" s="563"/>
      <c r="B6" s="527"/>
      <c r="C6" s="536"/>
      <c r="D6" s="537"/>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2">
      <c r="A7" s="559" t="s">
        <v>133</v>
      </c>
      <c r="B7" s="524" t="s">
        <v>134</v>
      </c>
      <c r="C7" s="534" t="s">
        <v>135</v>
      </c>
      <c r="D7" s="573">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2">
      <c r="A8" s="560"/>
      <c r="B8" s="542"/>
      <c r="C8" s="529"/>
      <c r="D8" s="532"/>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2">
      <c r="A9" s="560"/>
      <c r="B9" s="542"/>
      <c r="C9" s="529"/>
      <c r="D9" s="532"/>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25">
      <c r="A10" s="561"/>
      <c r="B10" s="527"/>
      <c r="C10" s="536"/>
      <c r="D10" s="537"/>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2">
      <c r="A11" s="561"/>
      <c r="B11" s="524" t="s">
        <v>136</v>
      </c>
      <c r="C11" s="534" t="s">
        <v>137</v>
      </c>
      <c r="D11" s="573">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2">
      <c r="A12" s="561"/>
      <c r="B12" s="524"/>
      <c r="C12" s="534"/>
      <c r="D12" s="532"/>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2">
      <c r="A13" s="561"/>
      <c r="B13" s="524"/>
      <c r="C13" s="534"/>
      <c r="D13" s="532"/>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25">
      <c r="A14" s="561"/>
      <c r="B14" s="525"/>
      <c r="C14" s="535"/>
      <c r="D14" s="533"/>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2">
      <c r="A15" s="561"/>
      <c r="B15" s="525"/>
      <c r="C15" s="535"/>
      <c r="D15" s="531">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2">
      <c r="A16" s="562"/>
      <c r="B16" s="526"/>
      <c r="C16" s="530"/>
      <c r="D16" s="532"/>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25">
      <c r="A17" s="563"/>
      <c r="B17" s="527"/>
      <c r="C17" s="536"/>
      <c r="D17" s="537"/>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2">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 x14ac:dyDescent="0.2"/>
  <cols>
    <col min="1" max="1" width="6.26953125" customWidth="1"/>
    <col min="2" max="2" width="15.90625" customWidth="1"/>
    <col min="3" max="10" width="6.6328125" customWidth="1"/>
    <col min="11" max="11" width="6.453125" customWidth="1"/>
    <col min="12" max="25" width="6.6328125" customWidth="1"/>
  </cols>
  <sheetData>
    <row r="1" spans="1:22" ht="39" customHeight="1" x14ac:dyDescent="0.2">
      <c r="B1" s="25" t="s">
        <v>377</v>
      </c>
    </row>
    <row r="2" spans="1:22" ht="20.25" customHeight="1" x14ac:dyDescent="0.2">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2">
      <c r="A3" s="144"/>
      <c r="B3" s="147" t="s">
        <v>0</v>
      </c>
      <c r="C3" s="515" t="s">
        <v>5</v>
      </c>
      <c r="D3" s="519"/>
      <c r="E3" s="519"/>
      <c r="F3" s="507" t="s">
        <v>313</v>
      </c>
      <c r="G3" s="511"/>
      <c r="H3" s="507" t="s">
        <v>315</v>
      </c>
      <c r="I3" s="511"/>
      <c r="J3" s="507" t="s">
        <v>317</v>
      </c>
      <c r="K3" s="511"/>
      <c r="L3" s="507" t="s">
        <v>319</v>
      </c>
      <c r="M3" s="510"/>
      <c r="N3" s="509"/>
      <c r="O3" s="592" t="s">
        <v>50</v>
      </c>
      <c r="P3" s="592"/>
      <c r="Q3" s="593"/>
      <c r="R3" s="593"/>
      <c r="S3" s="592" t="s">
        <v>51</v>
      </c>
      <c r="T3" s="592"/>
      <c r="U3" s="593"/>
      <c r="V3" s="593"/>
    </row>
    <row r="4" spans="1:22" ht="15" customHeight="1" thickBot="1" x14ac:dyDescent="0.25">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2">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2">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2">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2">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2">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2">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2">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2">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2">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2">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2">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2">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2">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
      <c r="A22" s="144"/>
    </row>
    <row r="23" spans="1:21" ht="15" customHeight="1" x14ac:dyDescent="0.2">
      <c r="A23" s="144"/>
      <c r="B23" s="214" t="s">
        <v>0</v>
      </c>
      <c r="C23" s="517" t="s">
        <v>260</v>
      </c>
      <c r="D23" s="517"/>
      <c r="E23" s="517"/>
      <c r="F23" s="514"/>
      <c r="G23" s="514"/>
      <c r="H23" s="514"/>
      <c r="I23" s="594" t="s">
        <v>263</v>
      </c>
      <c r="J23" s="595"/>
      <c r="K23" s="595"/>
      <c r="L23" s="596" t="s">
        <v>265</v>
      </c>
      <c r="M23" s="597"/>
      <c r="N23" s="598"/>
      <c r="O23" s="599"/>
      <c r="P23" s="600" t="s">
        <v>266</v>
      </c>
      <c r="Q23" s="601"/>
      <c r="R23" s="600" t="s">
        <v>55</v>
      </c>
      <c r="S23" s="511"/>
    </row>
    <row r="24" spans="1:21" s="80" customFormat="1" ht="15" customHeight="1" thickBot="1" x14ac:dyDescent="0.25">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2">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2">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2">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2">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2">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2">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2">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2">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2">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2">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2">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2">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2"/>
    <row r="38" spans="2:19" ht="30" customHeight="1" x14ac:dyDescent="0.2"/>
    <row r="39" spans="2:19" ht="30" customHeight="1" x14ac:dyDescent="0.2"/>
    <row r="40" spans="2:19" ht="30" customHeight="1" x14ac:dyDescent="0.2"/>
    <row r="41" spans="2:19" ht="28.5" customHeight="1" x14ac:dyDescent="0.2"/>
    <row r="42" spans="2:19" ht="30" customHeight="1" x14ac:dyDescent="0.2"/>
    <row r="43" spans="2:19" ht="15.75" customHeight="1" x14ac:dyDescent="0.2"/>
    <row r="44" spans="2:19" ht="15" customHeight="1" x14ac:dyDescent="0.2"/>
    <row r="45" spans="2:19" ht="15.75" customHeight="1" x14ac:dyDescent="0.2"/>
    <row r="46" spans="2:19" ht="30.75" customHeight="1" x14ac:dyDescent="0.2"/>
    <row r="47" spans="2:19" ht="30.75" customHeight="1" x14ac:dyDescent="0.2"/>
    <row r="48" spans="2:19" ht="30.75" customHeight="1" x14ac:dyDescent="0.2"/>
    <row r="49" ht="30.75" customHeight="1" x14ac:dyDescent="0.2"/>
    <row r="50" ht="30.75" customHeight="1" x14ac:dyDescent="0.2"/>
    <row r="51" ht="30.75" customHeight="1" x14ac:dyDescent="0.2"/>
    <row r="52" ht="30.75" customHeight="1" x14ac:dyDescent="0.2"/>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6.90625" style="84" bestFit="1" customWidth="1"/>
    <col min="6" max="6" width="5.7265625" style="84" customWidth="1"/>
    <col min="7" max="16384" width="9" style="84"/>
  </cols>
  <sheetData>
    <row r="1" spans="1:30" x14ac:dyDescent="0.2">
      <c r="A1" s="564" t="s">
        <v>389</v>
      </c>
      <c r="B1" s="523" t="s">
        <v>111</v>
      </c>
      <c r="C1" s="528"/>
      <c r="D1" s="396" t="s">
        <v>112</v>
      </c>
      <c r="E1" s="523" t="s">
        <v>113</v>
      </c>
      <c r="F1" s="528"/>
      <c r="G1" s="557" t="s">
        <v>391</v>
      </c>
      <c r="H1" s="557">
        <v>44676</v>
      </c>
      <c r="I1" s="557" t="s">
        <v>392</v>
      </c>
      <c r="J1" s="557">
        <v>44704</v>
      </c>
      <c r="K1" s="557" t="s">
        <v>393</v>
      </c>
      <c r="L1" s="557">
        <v>44732</v>
      </c>
      <c r="M1" s="557">
        <v>44746</v>
      </c>
      <c r="N1" s="557">
        <v>44761</v>
      </c>
      <c r="O1" s="557" t="s">
        <v>394</v>
      </c>
      <c r="P1" s="557" t="s">
        <v>396</v>
      </c>
      <c r="Q1" s="557" t="s">
        <v>397</v>
      </c>
      <c r="R1" s="557">
        <v>44830</v>
      </c>
      <c r="S1" s="555" t="s">
        <v>398</v>
      </c>
      <c r="T1" s="555" t="s">
        <v>399</v>
      </c>
      <c r="U1" s="555" t="s">
        <v>401</v>
      </c>
      <c r="V1" s="555">
        <v>44886</v>
      </c>
      <c r="W1" s="555" t="s">
        <v>402</v>
      </c>
      <c r="X1" s="555">
        <v>44915</v>
      </c>
      <c r="Y1" s="555" t="s">
        <v>404</v>
      </c>
      <c r="Z1" s="555">
        <v>44949</v>
      </c>
      <c r="AA1" s="555" t="s">
        <v>405</v>
      </c>
      <c r="AB1" s="555">
        <v>44979</v>
      </c>
      <c r="AC1" s="555">
        <v>44992</v>
      </c>
      <c r="AD1" s="567">
        <v>45005</v>
      </c>
    </row>
    <row r="2" spans="1:30" ht="13.5" customHeight="1" thickBot="1" x14ac:dyDescent="0.25">
      <c r="A2" s="565"/>
      <c r="B2" s="527"/>
      <c r="C2" s="536"/>
      <c r="D2" s="397" t="s">
        <v>120</v>
      </c>
      <c r="E2" s="527"/>
      <c r="F2" s="536"/>
      <c r="G2" s="572"/>
      <c r="H2" s="572"/>
      <c r="I2" s="572"/>
      <c r="J2" s="572"/>
      <c r="K2" s="572"/>
      <c r="L2" s="572"/>
      <c r="M2" s="572"/>
      <c r="N2" s="572"/>
      <c r="O2" s="572"/>
      <c r="P2" s="572"/>
      <c r="Q2" s="572"/>
      <c r="R2" s="572"/>
      <c r="S2" s="575"/>
      <c r="T2" s="575"/>
      <c r="U2" s="575"/>
      <c r="V2" s="575"/>
      <c r="W2" s="575"/>
      <c r="X2" s="575"/>
      <c r="Y2" s="575"/>
      <c r="Z2" s="575"/>
      <c r="AA2" s="575"/>
      <c r="AB2" s="575"/>
      <c r="AC2" s="575"/>
      <c r="AD2" s="571"/>
    </row>
    <row r="3" spans="1:30" ht="29.25" customHeight="1" x14ac:dyDescent="0.2">
      <c r="A3" s="559" t="s">
        <v>121</v>
      </c>
      <c r="B3" s="524" t="s">
        <v>122</v>
      </c>
      <c r="C3" s="534" t="s">
        <v>123</v>
      </c>
      <c r="D3" s="573">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2">
      <c r="A4" s="566"/>
      <c r="B4" s="542"/>
      <c r="C4" s="529"/>
      <c r="D4" s="532"/>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2">
      <c r="A5" s="566"/>
      <c r="B5" s="542"/>
      <c r="C5" s="529"/>
      <c r="D5" s="532"/>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25">
      <c r="A6" s="563"/>
      <c r="B6" s="527"/>
      <c r="C6" s="536"/>
      <c r="D6" s="537"/>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2">
      <c r="A7" s="559" t="s">
        <v>133</v>
      </c>
      <c r="B7" s="524" t="s">
        <v>134</v>
      </c>
      <c r="C7" s="534" t="s">
        <v>135</v>
      </c>
      <c r="D7" s="573">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2">
      <c r="A8" s="560"/>
      <c r="B8" s="542"/>
      <c r="C8" s="529"/>
      <c r="D8" s="532"/>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2">
      <c r="A9" s="560"/>
      <c r="B9" s="542"/>
      <c r="C9" s="529"/>
      <c r="D9" s="532"/>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25">
      <c r="A10" s="561"/>
      <c r="B10" s="527"/>
      <c r="C10" s="536"/>
      <c r="D10" s="537"/>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2">
      <c r="A11" s="561"/>
      <c r="B11" s="524" t="s">
        <v>136</v>
      </c>
      <c r="C11" s="534" t="s">
        <v>137</v>
      </c>
      <c r="D11" s="573">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2">
      <c r="A12" s="561"/>
      <c r="B12" s="524"/>
      <c r="C12" s="534"/>
      <c r="D12" s="532"/>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2">
      <c r="A13" s="561"/>
      <c r="B13" s="524"/>
      <c r="C13" s="534"/>
      <c r="D13" s="532"/>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25">
      <c r="A14" s="561"/>
      <c r="B14" s="525"/>
      <c r="C14" s="535"/>
      <c r="D14" s="533"/>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2">
      <c r="A15" s="561"/>
      <c r="B15" s="525"/>
      <c r="C15" s="535"/>
      <c r="D15" s="531">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2">
      <c r="A16" s="562"/>
      <c r="B16" s="526"/>
      <c r="C16" s="530"/>
      <c r="D16" s="532"/>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25">
      <c r="A17" s="563"/>
      <c r="B17" s="527"/>
      <c r="C17" s="536"/>
      <c r="D17" s="537"/>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2">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
      <c r="E20" s="134"/>
    </row>
    <row r="21" spans="1:30" x14ac:dyDescent="0.2">
      <c r="D21" s="217"/>
    </row>
    <row r="22" spans="1:30" x14ac:dyDescent="0.2">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 x14ac:dyDescent="0.2"/>
  <cols>
    <col min="1" max="1" width="6" customWidth="1"/>
    <col min="2" max="2" width="16.6328125" customWidth="1"/>
    <col min="3" max="8" width="6.6328125" customWidth="1"/>
    <col min="9" max="9" width="8.6328125" customWidth="1"/>
    <col min="10" max="10" width="6.6328125" customWidth="1"/>
    <col min="11" max="11" width="6.453125" customWidth="1"/>
    <col min="12" max="13" width="6.6328125" customWidth="1"/>
    <col min="14" max="14" width="7.90625" bestFit="1" customWidth="1"/>
    <col min="15" max="20" width="6.6328125" customWidth="1"/>
    <col min="21" max="21" width="6.453125" customWidth="1"/>
    <col min="22" max="22" width="8.26953125" customWidth="1"/>
    <col min="23" max="25" width="6.6328125" customWidth="1"/>
  </cols>
  <sheetData>
    <row r="1" spans="1:23" ht="39" customHeight="1" x14ac:dyDescent="0.2">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2">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2">
      <c r="A3" s="144"/>
      <c r="B3" s="147" t="s">
        <v>0</v>
      </c>
      <c r="C3" s="515" t="s">
        <v>5</v>
      </c>
      <c r="D3" s="519"/>
      <c r="E3" s="519"/>
      <c r="F3" s="507" t="s">
        <v>313</v>
      </c>
      <c r="G3" s="511"/>
      <c r="H3" s="507" t="s">
        <v>315</v>
      </c>
      <c r="I3" s="511"/>
      <c r="J3" s="507" t="s">
        <v>317</v>
      </c>
      <c r="K3" s="511"/>
      <c r="L3" s="507" t="s">
        <v>319</v>
      </c>
      <c r="M3" s="510"/>
      <c r="N3" s="509"/>
      <c r="O3" s="592" t="s">
        <v>50</v>
      </c>
      <c r="P3" s="592"/>
      <c r="Q3" s="593"/>
      <c r="R3" s="593"/>
      <c r="S3" s="596" t="s">
        <v>51</v>
      </c>
      <c r="T3" s="597"/>
      <c r="U3" s="597"/>
      <c r="V3" s="597"/>
      <c r="W3" s="602"/>
    </row>
    <row r="4" spans="1:23" ht="15" customHeight="1" thickBot="1" x14ac:dyDescent="0.25">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2">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2">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2">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2">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2">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2">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2">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2">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2">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2">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2">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2">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2">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
      <c r="A22" s="144"/>
    </row>
    <row r="23" spans="1:21" ht="15" customHeight="1" x14ac:dyDescent="0.2">
      <c r="A23" s="144"/>
      <c r="B23" s="214" t="s">
        <v>0</v>
      </c>
      <c r="C23" s="518" t="s">
        <v>260</v>
      </c>
      <c r="D23" s="519"/>
      <c r="E23" s="519"/>
      <c r="F23" s="519"/>
      <c r="G23" s="516"/>
      <c r="H23" s="600" t="s">
        <v>263</v>
      </c>
      <c r="I23" s="603"/>
      <c r="J23" s="604"/>
      <c r="K23" s="596" t="s">
        <v>265</v>
      </c>
      <c r="L23" s="597"/>
      <c r="M23" s="602"/>
      <c r="N23" s="600" t="s">
        <v>266</v>
      </c>
      <c r="O23" s="603"/>
      <c r="P23" s="604"/>
      <c r="Q23" s="600" t="s">
        <v>55</v>
      </c>
      <c r="R23" s="511"/>
    </row>
    <row r="24" spans="1:21" s="80" customFormat="1" ht="15" customHeight="1" thickBot="1" x14ac:dyDescent="0.25">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2">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2">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2">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2">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2">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2">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2">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2">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2">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2">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2">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2">
      <c r="B36" s="369" t="s">
        <v>383</v>
      </c>
      <c r="C36" s="381"/>
      <c r="D36" s="381"/>
      <c r="E36" s="381"/>
      <c r="F36" s="381"/>
      <c r="G36" s="381"/>
      <c r="H36" s="381"/>
      <c r="I36" s="413"/>
      <c r="J36" s="381"/>
      <c r="K36" s="381"/>
      <c r="L36" s="381"/>
      <c r="M36" s="381"/>
      <c r="N36" s="381"/>
      <c r="O36" s="381"/>
      <c r="P36" s="381"/>
      <c r="Q36" s="381"/>
      <c r="R36" s="381"/>
    </row>
    <row r="37" spans="2:18" ht="30" customHeight="1" x14ac:dyDescent="0.2"/>
    <row r="38" spans="2:18" ht="30" customHeight="1" x14ac:dyDescent="0.2"/>
    <row r="39" spans="2:18" ht="30" customHeight="1" x14ac:dyDescent="0.2"/>
    <row r="40" spans="2:18" ht="30" customHeight="1" x14ac:dyDescent="0.2"/>
    <row r="41" spans="2:18" ht="28.5" customHeight="1" x14ac:dyDescent="0.2"/>
    <row r="42" spans="2:18" ht="30" customHeight="1" x14ac:dyDescent="0.2"/>
    <row r="43" spans="2:18" ht="15.75" customHeight="1" x14ac:dyDescent="0.2"/>
    <row r="44" spans="2:18" ht="15" customHeight="1" x14ac:dyDescent="0.2"/>
    <row r="45" spans="2:18" ht="15.75" customHeight="1" x14ac:dyDescent="0.2"/>
    <row r="46" spans="2:18" ht="30.75" customHeight="1" x14ac:dyDescent="0.2"/>
    <row r="47" spans="2:18" ht="30.75" customHeight="1" x14ac:dyDescent="0.2"/>
    <row r="48" spans="2:18" ht="30.75" customHeight="1" x14ac:dyDescent="0.2"/>
    <row r="49" ht="30.75" customHeight="1" x14ac:dyDescent="0.2"/>
    <row r="50" ht="30.75" customHeight="1" x14ac:dyDescent="0.2"/>
    <row r="51" ht="30.75" customHeight="1" x14ac:dyDescent="0.2"/>
    <row r="52" ht="30.75" customHeight="1" x14ac:dyDescent="0.2"/>
  </sheetData>
  <mergeCells count="12">
    <mergeCell ref="Q23:R23"/>
    <mergeCell ref="C23:G23"/>
    <mergeCell ref="H23:J23"/>
    <mergeCell ref="K23:M23"/>
    <mergeCell ref="N23:P23"/>
    <mergeCell ref="O3:R3"/>
    <mergeCell ref="S3:W3"/>
    <mergeCell ref="C3:E3"/>
    <mergeCell ref="F3:G3"/>
    <mergeCell ref="H3:I3"/>
    <mergeCell ref="J3:K3"/>
    <mergeCell ref="L3:N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G1" sqref="G1:G2"/>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6.90625" style="84" bestFit="1" customWidth="1"/>
    <col min="6" max="6" width="5.7265625" style="84" customWidth="1"/>
    <col min="7" max="16384" width="9" style="84"/>
  </cols>
  <sheetData>
    <row r="1" spans="1:30" x14ac:dyDescent="0.2">
      <c r="A1" s="564" t="s">
        <v>408</v>
      </c>
      <c r="B1" s="523" t="s">
        <v>111</v>
      </c>
      <c r="C1" s="528"/>
      <c r="D1" s="417" t="s">
        <v>112</v>
      </c>
      <c r="E1" s="523" t="s">
        <v>113</v>
      </c>
      <c r="F1" s="528"/>
      <c r="G1" s="555" t="s">
        <v>407</v>
      </c>
      <c r="H1" s="555">
        <v>45041</v>
      </c>
      <c r="I1" s="555" t="s">
        <v>232</v>
      </c>
      <c r="J1" s="555">
        <v>45068</v>
      </c>
      <c r="K1" s="555" t="s">
        <v>233</v>
      </c>
      <c r="L1" s="578">
        <v>45096</v>
      </c>
      <c r="M1" s="576" t="s">
        <v>411</v>
      </c>
      <c r="N1" s="555">
        <v>45125</v>
      </c>
      <c r="O1" s="576" t="s">
        <v>213</v>
      </c>
      <c r="P1" s="578">
        <v>45159</v>
      </c>
      <c r="Q1" s="578" t="s">
        <v>413</v>
      </c>
      <c r="R1" s="555">
        <v>45188</v>
      </c>
      <c r="S1" s="555" t="s">
        <v>415</v>
      </c>
      <c r="T1" s="569">
        <v>45215</v>
      </c>
      <c r="U1" s="555" t="s">
        <v>416</v>
      </c>
      <c r="V1" s="555">
        <v>45251</v>
      </c>
      <c r="W1" s="555" t="s">
        <v>241</v>
      </c>
      <c r="X1" s="555">
        <v>45278</v>
      </c>
      <c r="Y1" s="569" t="s">
        <v>418</v>
      </c>
      <c r="Z1" s="555">
        <v>45313</v>
      </c>
      <c r="AA1" s="555" t="s">
        <v>419</v>
      </c>
      <c r="AB1" s="578">
        <v>45341</v>
      </c>
      <c r="AC1" s="555" t="s">
        <v>376</v>
      </c>
      <c r="AD1" s="607">
        <v>45370</v>
      </c>
    </row>
    <row r="2" spans="1:30" ht="13.5" customHeight="1" thickBot="1" x14ac:dyDescent="0.25">
      <c r="A2" s="565"/>
      <c r="B2" s="527"/>
      <c r="C2" s="536"/>
      <c r="D2" s="418" t="s">
        <v>120</v>
      </c>
      <c r="E2" s="527"/>
      <c r="F2" s="536"/>
      <c r="G2" s="575"/>
      <c r="H2" s="575"/>
      <c r="I2" s="575"/>
      <c r="J2" s="575"/>
      <c r="K2" s="575"/>
      <c r="L2" s="579"/>
      <c r="M2" s="606"/>
      <c r="N2" s="575"/>
      <c r="O2" s="577"/>
      <c r="P2" s="605"/>
      <c r="Q2" s="605"/>
      <c r="R2" s="575"/>
      <c r="S2" s="575"/>
      <c r="T2" s="574"/>
      <c r="U2" s="575"/>
      <c r="V2" s="575"/>
      <c r="W2" s="575"/>
      <c r="X2" s="575"/>
      <c r="Y2" s="574"/>
      <c r="Z2" s="575"/>
      <c r="AA2" s="575"/>
      <c r="AB2" s="579"/>
      <c r="AC2" s="575"/>
      <c r="AD2" s="608"/>
    </row>
    <row r="3" spans="1:30" ht="29.25" customHeight="1" x14ac:dyDescent="0.2">
      <c r="A3" s="559" t="s">
        <v>121</v>
      </c>
      <c r="B3" s="524" t="s">
        <v>122</v>
      </c>
      <c r="C3" s="534" t="s">
        <v>123</v>
      </c>
      <c r="D3" s="573">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2">
      <c r="A4" s="566"/>
      <c r="B4" s="542"/>
      <c r="C4" s="529"/>
      <c r="D4" s="532"/>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2">
      <c r="A5" s="566"/>
      <c r="B5" s="542"/>
      <c r="C5" s="529"/>
      <c r="D5" s="532"/>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25">
      <c r="A6" s="563"/>
      <c r="B6" s="527"/>
      <c r="C6" s="536"/>
      <c r="D6" s="537"/>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2">
      <c r="A7" s="559" t="s">
        <v>133</v>
      </c>
      <c r="B7" s="524" t="s">
        <v>134</v>
      </c>
      <c r="C7" s="534" t="s">
        <v>135</v>
      </c>
      <c r="D7" s="573">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2">
      <c r="A8" s="560"/>
      <c r="B8" s="542"/>
      <c r="C8" s="529"/>
      <c r="D8" s="532"/>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2">
      <c r="A9" s="560"/>
      <c r="B9" s="542"/>
      <c r="C9" s="529"/>
      <c r="D9" s="532"/>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25">
      <c r="A10" s="561"/>
      <c r="B10" s="527"/>
      <c r="C10" s="536"/>
      <c r="D10" s="537"/>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2">
      <c r="A11" s="561"/>
      <c r="B11" s="524" t="s">
        <v>136</v>
      </c>
      <c r="C11" s="534" t="s">
        <v>137</v>
      </c>
      <c r="D11" s="573">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2">
      <c r="A12" s="561"/>
      <c r="B12" s="524"/>
      <c r="C12" s="534"/>
      <c r="D12" s="532"/>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2">
      <c r="A13" s="561"/>
      <c r="B13" s="524"/>
      <c r="C13" s="534"/>
      <c r="D13" s="532"/>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25">
      <c r="A14" s="561"/>
      <c r="B14" s="525"/>
      <c r="C14" s="535"/>
      <c r="D14" s="533"/>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2">
      <c r="A15" s="561"/>
      <c r="B15" s="525"/>
      <c r="C15" s="535"/>
      <c r="D15" s="531">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2">
      <c r="A16" s="562"/>
      <c r="B16" s="526"/>
      <c r="C16" s="530"/>
      <c r="D16" s="532"/>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25">
      <c r="A17" s="563"/>
      <c r="B17" s="527"/>
      <c r="C17" s="536"/>
      <c r="D17" s="537"/>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2">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
      <c r="E20" s="134"/>
    </row>
    <row r="21" spans="1:30" x14ac:dyDescent="0.2">
      <c r="D21" s="217"/>
    </row>
    <row r="22" spans="1:30" x14ac:dyDescent="0.2">
      <c r="D22" s="217"/>
    </row>
  </sheetData>
  <mergeCells count="39">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 ref="A7:A17"/>
    <mergeCell ref="B7:B10"/>
    <mergeCell ref="C7:C10"/>
    <mergeCell ref="D7:D10"/>
    <mergeCell ref="B11:B17"/>
    <mergeCell ref="C11:C17"/>
    <mergeCell ref="D11:D14"/>
    <mergeCell ref="D15:D17"/>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 x14ac:dyDescent="0.2"/>
  <cols>
    <col min="1" max="1" width="6" customWidth="1"/>
    <col min="2" max="2" width="16.6328125" customWidth="1"/>
    <col min="3" max="9" width="6.6328125" customWidth="1"/>
    <col min="10" max="10" width="6.7265625" customWidth="1"/>
    <col min="11" max="11" width="6.6328125" customWidth="1"/>
    <col min="12" max="12" width="6.453125" customWidth="1"/>
    <col min="13" max="21" width="6.6328125" customWidth="1"/>
    <col min="22" max="22" width="6.7265625" customWidth="1"/>
    <col min="23" max="23" width="6.36328125" customWidth="1"/>
    <col min="24" max="26" width="6.6328125" customWidth="1"/>
  </cols>
  <sheetData>
    <row r="1" spans="1:24" ht="39" customHeight="1" x14ac:dyDescent="0.2">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2">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2">
      <c r="A3" s="144"/>
      <c r="B3" s="147" t="s">
        <v>0</v>
      </c>
      <c r="C3" s="515" t="s">
        <v>5</v>
      </c>
      <c r="D3" s="519"/>
      <c r="E3" s="519"/>
      <c r="F3" s="507" t="s">
        <v>313</v>
      </c>
      <c r="G3" s="510"/>
      <c r="H3" s="511"/>
      <c r="I3" s="507" t="s">
        <v>315</v>
      </c>
      <c r="J3" s="511"/>
      <c r="K3" s="507" t="s">
        <v>317</v>
      </c>
      <c r="L3" s="511"/>
      <c r="M3" s="507" t="s">
        <v>319</v>
      </c>
      <c r="N3" s="510"/>
      <c r="O3" s="509"/>
      <c r="P3" s="592" t="s">
        <v>50</v>
      </c>
      <c r="Q3" s="592"/>
      <c r="R3" s="593"/>
      <c r="S3" s="593"/>
      <c r="T3" s="596" t="s">
        <v>51</v>
      </c>
      <c r="U3" s="597"/>
      <c r="V3" s="597"/>
      <c r="W3" s="597"/>
      <c r="X3" s="602"/>
    </row>
    <row r="4" spans="1:24" ht="15" customHeight="1" thickBot="1" x14ac:dyDescent="0.25">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2">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2">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2">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2">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2">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2">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2">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2">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2">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2">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2">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2">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2">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2">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2">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2">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2">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2">
      <c r="A22" s="144"/>
    </row>
    <row r="23" spans="1:22" ht="15" customHeight="1" x14ac:dyDescent="0.2">
      <c r="A23" s="144"/>
      <c r="B23" s="214" t="s">
        <v>0</v>
      </c>
      <c r="C23" s="518" t="s">
        <v>260</v>
      </c>
      <c r="D23" s="519"/>
      <c r="E23" s="519"/>
      <c r="F23" s="519"/>
      <c r="G23" s="516"/>
      <c r="H23" s="594" t="s">
        <v>263</v>
      </c>
      <c r="I23" s="594"/>
      <c r="J23" s="594"/>
      <c r="K23" s="594"/>
      <c r="L23" s="596" t="s">
        <v>265</v>
      </c>
      <c r="M23" s="597"/>
      <c r="N23" s="597"/>
      <c r="O23" s="602"/>
      <c r="P23" s="600" t="s">
        <v>266</v>
      </c>
      <c r="Q23" s="603"/>
      <c r="R23" s="603"/>
      <c r="S23" s="604"/>
      <c r="T23" s="600" t="s">
        <v>55</v>
      </c>
      <c r="U23" s="603"/>
      <c r="V23" s="604"/>
    </row>
    <row r="24" spans="1:22" s="80" customFormat="1" ht="15" customHeight="1" thickBot="1" x14ac:dyDescent="0.25">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2">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2">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2">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2">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2">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2">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2">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2">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2">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2">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2">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2">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2"/>
    <row r="38" spans="2:22" ht="30" customHeight="1" x14ac:dyDescent="0.2"/>
    <row r="39" spans="2:22" ht="30" customHeight="1" x14ac:dyDescent="0.2"/>
    <row r="40" spans="2:22" ht="30" customHeight="1" x14ac:dyDescent="0.2"/>
    <row r="41" spans="2:22" ht="28.5" customHeight="1" x14ac:dyDescent="0.2"/>
    <row r="42" spans="2:22" ht="30" customHeight="1" x14ac:dyDescent="0.2"/>
    <row r="43" spans="2:22" ht="15.75" customHeight="1" x14ac:dyDescent="0.2"/>
    <row r="44" spans="2:22" ht="15" customHeight="1" x14ac:dyDescent="0.2"/>
    <row r="45" spans="2:22" ht="15.75" customHeight="1" x14ac:dyDescent="0.2"/>
    <row r="46" spans="2:22" ht="30.75" customHeight="1" x14ac:dyDescent="0.2"/>
    <row r="47" spans="2:22" ht="30.75" customHeight="1" x14ac:dyDescent="0.2"/>
    <row r="48" spans="2:22" ht="30.75" customHeight="1" x14ac:dyDescent="0.2"/>
    <row r="49" ht="30.75" customHeight="1" x14ac:dyDescent="0.2"/>
    <row r="50" ht="30.75" customHeight="1" x14ac:dyDescent="0.2"/>
    <row r="51" ht="30.75" customHeight="1" x14ac:dyDescent="0.2"/>
    <row r="52" ht="30.75" customHeight="1" x14ac:dyDescent="0.2"/>
  </sheetData>
  <mergeCells count="12">
    <mergeCell ref="T3:X3"/>
    <mergeCell ref="C3:E3"/>
    <mergeCell ref="F3:H3"/>
    <mergeCell ref="I3:J3"/>
    <mergeCell ref="K3:L3"/>
    <mergeCell ref="M3:O3"/>
    <mergeCell ref="P3:S3"/>
    <mergeCell ref="H23:K23"/>
    <mergeCell ref="C23:G23"/>
    <mergeCell ref="L23:O23"/>
    <mergeCell ref="P23:S23"/>
    <mergeCell ref="T23:V2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6.90625" style="84" bestFit="1" customWidth="1"/>
    <col min="6" max="6" width="5.7265625" style="84" customWidth="1"/>
    <col min="7" max="16384" width="9" style="84"/>
  </cols>
  <sheetData>
    <row r="1" spans="1:30" x14ac:dyDescent="0.2">
      <c r="A1" s="564" t="s">
        <v>422</v>
      </c>
      <c r="B1" s="523" t="s">
        <v>111</v>
      </c>
      <c r="C1" s="528"/>
      <c r="D1" s="446" t="s">
        <v>112</v>
      </c>
      <c r="E1" s="523" t="s">
        <v>113</v>
      </c>
      <c r="F1" s="528"/>
      <c r="G1" s="555" t="s">
        <v>423</v>
      </c>
      <c r="H1" s="555">
        <v>45404</v>
      </c>
      <c r="I1" s="555" t="s">
        <v>154</v>
      </c>
      <c r="J1" s="555">
        <v>45432</v>
      </c>
      <c r="K1" s="555" t="s">
        <v>284</v>
      </c>
      <c r="L1" s="578">
        <v>45460</v>
      </c>
      <c r="M1" s="555" t="s">
        <v>285</v>
      </c>
      <c r="N1" s="555">
        <v>45489</v>
      </c>
      <c r="O1" s="555" t="s">
        <v>286</v>
      </c>
      <c r="P1" s="578">
        <v>45524</v>
      </c>
      <c r="Q1" s="555" t="s">
        <v>293</v>
      </c>
      <c r="R1" s="555">
        <v>45552</v>
      </c>
      <c r="S1" s="555" t="s">
        <v>425</v>
      </c>
      <c r="T1" s="569">
        <v>45580</v>
      </c>
      <c r="U1" s="555" t="s">
        <v>145</v>
      </c>
      <c r="V1" s="555">
        <v>45616</v>
      </c>
      <c r="W1" s="555" t="s">
        <v>430</v>
      </c>
      <c r="X1" s="555">
        <v>45642</v>
      </c>
      <c r="Y1" s="569">
        <v>45663</v>
      </c>
      <c r="Z1" s="555">
        <v>45677</v>
      </c>
      <c r="AA1" s="555" t="s">
        <v>150</v>
      </c>
      <c r="AB1" s="578">
        <v>45708</v>
      </c>
      <c r="AC1" s="555" t="s">
        <v>431</v>
      </c>
      <c r="AD1" s="607">
        <v>45734</v>
      </c>
    </row>
    <row r="2" spans="1:30" ht="13.5" customHeight="1" thickBot="1" x14ac:dyDescent="0.25">
      <c r="A2" s="565"/>
      <c r="B2" s="527"/>
      <c r="C2" s="536"/>
      <c r="D2" s="450" t="s">
        <v>120</v>
      </c>
      <c r="E2" s="527"/>
      <c r="F2" s="536"/>
      <c r="G2" s="575"/>
      <c r="H2" s="575"/>
      <c r="I2" s="575"/>
      <c r="J2" s="575"/>
      <c r="K2" s="575"/>
      <c r="L2" s="579"/>
      <c r="M2" s="575"/>
      <c r="N2" s="575"/>
      <c r="O2" s="575"/>
      <c r="P2" s="605"/>
      <c r="Q2" s="575"/>
      <c r="R2" s="575"/>
      <c r="S2" s="575"/>
      <c r="T2" s="574"/>
      <c r="U2" s="575"/>
      <c r="V2" s="575"/>
      <c r="W2" s="575"/>
      <c r="X2" s="575"/>
      <c r="Y2" s="574"/>
      <c r="Z2" s="575"/>
      <c r="AA2" s="575"/>
      <c r="AB2" s="579"/>
      <c r="AC2" s="575"/>
      <c r="AD2" s="608"/>
    </row>
    <row r="3" spans="1:30" ht="29.25" customHeight="1" x14ac:dyDescent="0.2">
      <c r="A3" s="559" t="s">
        <v>121</v>
      </c>
      <c r="B3" s="524" t="s">
        <v>122</v>
      </c>
      <c r="C3" s="534" t="s">
        <v>123</v>
      </c>
      <c r="D3" s="573">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2">
      <c r="A4" s="566"/>
      <c r="B4" s="542"/>
      <c r="C4" s="529"/>
      <c r="D4" s="532"/>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2">
      <c r="A5" s="566"/>
      <c r="B5" s="542"/>
      <c r="C5" s="529"/>
      <c r="D5" s="532"/>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25">
      <c r="A6" s="563"/>
      <c r="B6" s="527"/>
      <c r="C6" s="536"/>
      <c r="D6" s="537"/>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2">
      <c r="A7" s="559" t="s">
        <v>133</v>
      </c>
      <c r="B7" s="524" t="s">
        <v>134</v>
      </c>
      <c r="C7" s="534" t="s">
        <v>135</v>
      </c>
      <c r="D7" s="573">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2">
      <c r="A8" s="560"/>
      <c r="B8" s="542"/>
      <c r="C8" s="529"/>
      <c r="D8" s="532"/>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2">
      <c r="A9" s="560"/>
      <c r="B9" s="542"/>
      <c r="C9" s="529"/>
      <c r="D9" s="532"/>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25">
      <c r="A10" s="561"/>
      <c r="B10" s="527"/>
      <c r="C10" s="536"/>
      <c r="D10" s="537"/>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2">
      <c r="A11" s="561"/>
      <c r="B11" s="524" t="s">
        <v>136</v>
      </c>
      <c r="C11" s="534" t="s">
        <v>137</v>
      </c>
      <c r="D11" s="573">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2">
      <c r="A12" s="561"/>
      <c r="B12" s="524"/>
      <c r="C12" s="534"/>
      <c r="D12" s="532"/>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2">
      <c r="A13" s="561"/>
      <c r="B13" s="524"/>
      <c r="C13" s="534"/>
      <c r="D13" s="532"/>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25">
      <c r="A14" s="561"/>
      <c r="B14" s="525"/>
      <c r="C14" s="535"/>
      <c r="D14" s="533"/>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2">
      <c r="A15" s="561"/>
      <c r="B15" s="525"/>
      <c r="C15" s="535"/>
      <c r="D15" s="531">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2">
      <c r="A16" s="562"/>
      <c r="B16" s="526"/>
      <c r="C16" s="530"/>
      <c r="D16" s="532"/>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25">
      <c r="A17" s="563"/>
      <c r="B17" s="527"/>
      <c r="C17" s="536"/>
      <c r="D17" s="537"/>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2">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
      <c r="E20" s="134"/>
    </row>
    <row r="21" spans="1:30" x14ac:dyDescent="0.2">
      <c r="D21" s="217"/>
    </row>
    <row r="22" spans="1:30" x14ac:dyDescent="0.2">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2:21" ht="39" customHeight="1" x14ac:dyDescent="0.2">
      <c r="B1" s="25" t="s">
        <v>47</v>
      </c>
    </row>
    <row r="2" spans="2:21" ht="20.25" customHeight="1" x14ac:dyDescent="0.2">
      <c r="T2" s="13" t="s">
        <v>17</v>
      </c>
    </row>
    <row r="3" spans="2:21" ht="15" customHeight="1" x14ac:dyDescent="0.2">
      <c r="B3" s="6" t="s">
        <v>0</v>
      </c>
      <c r="C3" s="511" t="s">
        <v>5</v>
      </c>
      <c r="D3" s="512"/>
      <c r="E3" s="512"/>
      <c r="F3" s="507" t="s">
        <v>6</v>
      </c>
      <c r="G3" s="510"/>
      <c r="H3" s="511"/>
      <c r="I3" s="512" t="s">
        <v>7</v>
      </c>
      <c r="J3" s="512"/>
      <c r="K3" s="512"/>
      <c r="L3" s="512" t="s">
        <v>8</v>
      </c>
      <c r="M3" s="512"/>
      <c r="N3" s="512"/>
      <c r="O3" s="512" t="s">
        <v>9</v>
      </c>
      <c r="P3" s="512"/>
      <c r="Q3" s="512"/>
      <c r="R3" s="512" t="s">
        <v>10</v>
      </c>
      <c r="S3" s="514"/>
      <c r="T3" s="514"/>
      <c r="U3" s="514"/>
    </row>
    <row r="4" spans="2:21" ht="15" customHeight="1" thickBot="1" x14ac:dyDescent="0.25">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2">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2">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2">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2">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2">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2">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2">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2"/>
    <row r="13" spans="2:21" x14ac:dyDescent="0.2">
      <c r="C13" s="9" t="s">
        <v>39</v>
      </c>
      <c r="D13" s="8"/>
      <c r="E13" s="10" t="s">
        <v>25</v>
      </c>
    </row>
    <row r="14" spans="2:21" ht="6.75" customHeight="1" x14ac:dyDescent="0.2"/>
    <row r="15" spans="2:21" ht="14.25" customHeight="1" x14ac:dyDescent="0.2">
      <c r="C15" s="11" t="s">
        <v>40</v>
      </c>
      <c r="D15" s="12" t="s">
        <v>28</v>
      </c>
    </row>
    <row r="17" spans="2:24" ht="15" customHeight="1" x14ac:dyDescent="0.2">
      <c r="B17" s="6" t="s">
        <v>0</v>
      </c>
      <c r="C17" s="513" t="s">
        <v>32</v>
      </c>
      <c r="D17" s="510"/>
      <c r="E17" s="510"/>
      <c r="F17" s="511"/>
      <c r="G17" s="507" t="s">
        <v>33</v>
      </c>
      <c r="H17" s="510"/>
      <c r="I17" s="510"/>
      <c r="J17" s="511"/>
      <c r="K17" s="507" t="s">
        <v>41</v>
      </c>
      <c r="L17" s="510"/>
      <c r="M17" s="510"/>
      <c r="N17" s="511"/>
      <c r="O17" s="507" t="s">
        <v>42</v>
      </c>
      <c r="P17" s="510"/>
      <c r="Q17" s="510"/>
      <c r="R17" s="511"/>
      <c r="S17" s="507" t="s">
        <v>43</v>
      </c>
      <c r="T17" s="510"/>
      <c r="U17" s="510"/>
      <c r="V17" s="511"/>
    </row>
    <row r="18" spans="2:24" ht="15" customHeight="1" thickBot="1" x14ac:dyDescent="0.25">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2">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2">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2">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2">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2">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2">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2">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2">
      <c r="C26" s="11"/>
      <c r="D26" s="12"/>
    </row>
    <row r="27" spans="2:24" ht="15" customHeight="1" x14ac:dyDescent="0.2">
      <c r="B27" s="6" t="s">
        <v>0</v>
      </c>
      <c r="C27" s="513" t="s">
        <v>46</v>
      </c>
      <c r="D27" s="511"/>
    </row>
    <row r="28" spans="2:24" ht="15" customHeight="1" thickBot="1" x14ac:dyDescent="0.25">
      <c r="B28" s="5" t="s">
        <v>16</v>
      </c>
      <c r="C28" s="1">
        <v>7</v>
      </c>
      <c r="D28" s="1">
        <v>14</v>
      </c>
    </row>
    <row r="29" spans="2:24" ht="30" customHeight="1" thickTop="1" x14ac:dyDescent="0.2">
      <c r="B29" s="3" t="s">
        <v>18</v>
      </c>
      <c r="C29" s="15" t="s">
        <v>38</v>
      </c>
      <c r="D29" s="17" t="s">
        <v>38</v>
      </c>
    </row>
    <row r="30" spans="2:24" ht="30" customHeight="1" x14ac:dyDescent="0.2">
      <c r="B30" s="4" t="s">
        <v>20</v>
      </c>
      <c r="C30" s="18" t="s">
        <v>38</v>
      </c>
      <c r="D30" s="20" t="s">
        <v>38</v>
      </c>
    </row>
    <row r="31" spans="2:24" ht="30" customHeight="1" x14ac:dyDescent="0.2">
      <c r="B31" s="4" t="s">
        <v>3</v>
      </c>
      <c r="C31" s="18">
        <v>11</v>
      </c>
      <c r="D31" s="30">
        <v>11</v>
      </c>
    </row>
    <row r="32" spans="2:24" ht="30" customHeight="1" x14ac:dyDescent="0.2">
      <c r="B32" s="4" t="s">
        <v>30</v>
      </c>
      <c r="C32" s="18" t="s">
        <v>38</v>
      </c>
      <c r="D32" s="20" t="s">
        <v>38</v>
      </c>
    </row>
    <row r="33" spans="2:4" ht="30" customHeight="1" x14ac:dyDescent="0.2">
      <c r="B33" s="4" t="s">
        <v>44</v>
      </c>
      <c r="C33" s="18" t="s">
        <v>38</v>
      </c>
      <c r="D33" s="20" t="s">
        <v>38</v>
      </c>
    </row>
    <row r="34" spans="2:4" ht="30" customHeight="1" x14ac:dyDescent="0.2">
      <c r="B34" s="4" t="s">
        <v>45</v>
      </c>
      <c r="C34" s="18" t="s">
        <v>38</v>
      </c>
      <c r="D34" s="20" t="s">
        <v>38</v>
      </c>
    </row>
    <row r="35" spans="2:4" ht="30" customHeight="1" x14ac:dyDescent="0.2">
      <c r="B35" s="4" t="s">
        <v>4</v>
      </c>
      <c r="C35" s="18">
        <v>11.4</v>
      </c>
      <c r="D35" s="30">
        <v>11.4</v>
      </c>
    </row>
  </sheetData>
  <mergeCells count="12">
    <mergeCell ref="R3:U3"/>
    <mergeCell ref="I3:K3"/>
    <mergeCell ref="F3:H3"/>
    <mergeCell ref="C3:E3"/>
    <mergeCell ref="L3:N3"/>
    <mergeCell ref="O3:Q3"/>
    <mergeCell ref="C27:D27"/>
    <mergeCell ref="K17:N17"/>
    <mergeCell ref="S17:V17"/>
    <mergeCell ref="C17:F17"/>
    <mergeCell ref="G17:J17"/>
    <mergeCell ref="O17:R17"/>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 x14ac:dyDescent="0.2"/>
  <cols>
    <col min="1" max="1" width="6" style="487" customWidth="1"/>
    <col min="2" max="2" width="16.6328125" style="487" customWidth="1"/>
    <col min="3" max="9" width="6.6328125" customWidth="1"/>
    <col min="10" max="10" width="6.7265625" customWidth="1"/>
    <col min="11" max="11" width="6.6328125" customWidth="1"/>
    <col min="12" max="12" width="6.453125" customWidth="1"/>
    <col min="13" max="20" width="6.6328125" customWidth="1"/>
    <col min="21" max="21" width="6.7265625" customWidth="1"/>
    <col min="22" max="22" width="6.36328125" customWidth="1"/>
    <col min="23" max="24" width="6.6328125" customWidth="1"/>
    <col min="25" max="25" width="6.7265625" customWidth="1"/>
  </cols>
  <sheetData>
    <row r="1" spans="1:25" ht="39" customHeight="1" x14ac:dyDescent="0.2">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2">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2">
      <c r="A3" s="486"/>
      <c r="B3" s="491" t="s">
        <v>0</v>
      </c>
      <c r="C3" s="519" t="s">
        <v>5</v>
      </c>
      <c r="D3" s="519"/>
      <c r="E3" s="519"/>
      <c r="F3" s="507" t="s">
        <v>313</v>
      </c>
      <c r="G3" s="510"/>
      <c r="H3" s="511"/>
      <c r="I3" s="507" t="s">
        <v>315</v>
      </c>
      <c r="J3" s="511"/>
      <c r="K3" s="507" t="s">
        <v>317</v>
      </c>
      <c r="L3" s="511"/>
      <c r="M3" s="507" t="s">
        <v>319</v>
      </c>
      <c r="N3" s="510"/>
      <c r="O3" s="511"/>
      <c r="P3" s="596" t="s">
        <v>50</v>
      </c>
      <c r="Q3" s="597"/>
      <c r="R3" s="597"/>
      <c r="S3" s="602"/>
      <c r="T3" s="596" t="s">
        <v>51</v>
      </c>
      <c r="U3" s="597"/>
      <c r="V3" s="597"/>
      <c r="W3" s="597"/>
      <c r="X3" s="597"/>
      <c r="Y3" s="602"/>
    </row>
    <row r="4" spans="1:25" ht="15" customHeight="1" x14ac:dyDescent="0.2">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2">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2">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2">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2">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2">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2">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2">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2">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2">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2">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2">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2">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2">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2">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2">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2">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2">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2">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2">
      <c r="A23" s="486"/>
    </row>
    <row r="24" spans="1:25" ht="15" customHeight="1" x14ac:dyDescent="0.2">
      <c r="A24" s="486"/>
      <c r="B24" s="497" t="s">
        <v>0</v>
      </c>
      <c r="C24" s="518" t="s">
        <v>260</v>
      </c>
      <c r="D24" s="519"/>
      <c r="E24" s="519"/>
      <c r="F24" s="519"/>
      <c r="G24" s="516"/>
      <c r="H24" s="600" t="s">
        <v>263</v>
      </c>
      <c r="I24" s="603"/>
      <c r="J24" s="603"/>
      <c r="K24" s="603"/>
      <c r="L24" s="604"/>
      <c r="M24" s="596" t="s">
        <v>265</v>
      </c>
      <c r="N24" s="597"/>
      <c r="O24" s="597"/>
      <c r="P24" s="597"/>
      <c r="Q24" s="602"/>
      <c r="R24" s="600" t="s">
        <v>266</v>
      </c>
      <c r="S24" s="603"/>
      <c r="T24" s="604"/>
      <c r="U24" s="594" t="s">
        <v>55</v>
      </c>
      <c r="V24" s="594"/>
      <c r="W24" s="485"/>
    </row>
    <row r="25" spans="1:25" s="80" customFormat="1" ht="15" customHeight="1" x14ac:dyDescent="0.2">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2">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2">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2">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2">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2">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2">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2">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2">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2">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2">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2">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2">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2">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2">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2">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2"/>
    <row r="42" spans="1:23" ht="28.5" customHeight="1" x14ac:dyDescent="0.2"/>
    <row r="43" spans="1:23" ht="30" customHeight="1" x14ac:dyDescent="0.2"/>
    <row r="44" spans="1:23" ht="15.75" customHeight="1" x14ac:dyDescent="0.2"/>
    <row r="45" spans="1:23" ht="15" customHeight="1" x14ac:dyDescent="0.2"/>
    <row r="46" spans="1:23" ht="15.75" customHeight="1" x14ac:dyDescent="0.2"/>
    <row r="47" spans="1:23" ht="30.75" customHeight="1" x14ac:dyDescent="0.2"/>
    <row r="48" spans="1:23" ht="30.75" customHeight="1" x14ac:dyDescent="0.2"/>
    <row r="49" ht="30.75" customHeight="1" x14ac:dyDescent="0.2"/>
    <row r="50" ht="30.75" customHeight="1" x14ac:dyDescent="0.2"/>
    <row r="51" ht="30.75" customHeight="1" x14ac:dyDescent="0.2"/>
    <row r="52" ht="30.75" customHeight="1" x14ac:dyDescent="0.2"/>
    <row r="53" ht="30.75" customHeight="1" x14ac:dyDescent="0.2"/>
  </sheetData>
  <mergeCells count="12">
    <mergeCell ref="M3:O3"/>
    <mergeCell ref="R24:T24"/>
    <mergeCell ref="T3:Y3"/>
    <mergeCell ref="P3:S3"/>
    <mergeCell ref="M24:Q24"/>
    <mergeCell ref="U24:V24"/>
    <mergeCell ref="C24:G24"/>
    <mergeCell ref="H24:L24"/>
    <mergeCell ref="C3:E3"/>
    <mergeCell ref="F3:H3"/>
    <mergeCell ref="I3:J3"/>
    <mergeCell ref="K3:L3"/>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tabSelected="1" view="pageBreakPreview" zoomScale="90" zoomScaleNormal="100" zoomScaleSheetLayoutView="90" workbookViewId="0">
      <selection activeCell="L11" sqref="L11"/>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6.90625" style="84" bestFit="1" customWidth="1"/>
    <col min="6" max="6" width="5.7265625" style="84" customWidth="1"/>
    <col min="7" max="16384" width="9" style="84"/>
  </cols>
  <sheetData>
    <row r="1" spans="1:30" x14ac:dyDescent="0.2">
      <c r="A1" s="564" t="s">
        <v>433</v>
      </c>
      <c r="B1" s="523" t="s">
        <v>111</v>
      </c>
      <c r="C1" s="528"/>
      <c r="D1" s="475" t="s">
        <v>112</v>
      </c>
      <c r="E1" s="523" t="s">
        <v>113</v>
      </c>
      <c r="F1" s="528"/>
      <c r="G1" s="555" t="s">
        <v>153</v>
      </c>
      <c r="H1" s="555">
        <v>45768</v>
      </c>
      <c r="I1" s="555" t="s">
        <v>434</v>
      </c>
      <c r="J1" s="555">
        <v>45803</v>
      </c>
      <c r="K1" s="555">
        <v>45807</v>
      </c>
      <c r="L1" s="578" t="s">
        <v>436</v>
      </c>
      <c r="M1" s="555"/>
      <c r="N1" s="555"/>
      <c r="O1" s="555"/>
      <c r="P1" s="578"/>
      <c r="Q1" s="555"/>
      <c r="R1" s="555"/>
      <c r="S1" s="555"/>
      <c r="T1" s="569"/>
      <c r="U1" s="555"/>
      <c r="V1" s="555"/>
      <c r="W1" s="555"/>
      <c r="X1" s="555"/>
      <c r="Y1" s="569"/>
      <c r="Z1" s="555"/>
      <c r="AA1" s="555"/>
      <c r="AB1" s="578"/>
      <c r="AC1" s="555"/>
      <c r="AD1" s="607"/>
    </row>
    <row r="2" spans="1:30" ht="13.5" customHeight="1" thickBot="1" x14ac:dyDescent="0.25">
      <c r="A2" s="565"/>
      <c r="B2" s="527"/>
      <c r="C2" s="536"/>
      <c r="D2" s="479" t="s">
        <v>120</v>
      </c>
      <c r="E2" s="527"/>
      <c r="F2" s="536"/>
      <c r="G2" s="575"/>
      <c r="H2" s="575"/>
      <c r="I2" s="575"/>
      <c r="J2" s="575"/>
      <c r="K2" s="575"/>
      <c r="L2" s="579"/>
      <c r="M2" s="575"/>
      <c r="N2" s="575"/>
      <c r="O2" s="575"/>
      <c r="P2" s="605"/>
      <c r="Q2" s="575"/>
      <c r="R2" s="575"/>
      <c r="S2" s="575"/>
      <c r="T2" s="574"/>
      <c r="U2" s="575"/>
      <c r="V2" s="575"/>
      <c r="W2" s="575"/>
      <c r="X2" s="575"/>
      <c r="Y2" s="574"/>
      <c r="Z2" s="575"/>
      <c r="AA2" s="575"/>
      <c r="AB2" s="579"/>
      <c r="AC2" s="575"/>
      <c r="AD2" s="608"/>
    </row>
    <row r="3" spans="1:30" ht="29.25" customHeight="1" x14ac:dyDescent="0.2">
      <c r="A3" s="559" t="s">
        <v>121</v>
      </c>
      <c r="B3" s="524" t="s">
        <v>122</v>
      </c>
      <c r="C3" s="534" t="s">
        <v>123</v>
      </c>
      <c r="D3" s="573">
        <v>0.5</v>
      </c>
      <c r="E3" s="469" t="s">
        <v>124</v>
      </c>
      <c r="F3" s="476" t="s">
        <v>125</v>
      </c>
      <c r="G3" s="172">
        <v>13.87</v>
      </c>
      <c r="H3" s="291">
        <v>17.36</v>
      </c>
      <c r="I3" s="172">
        <v>18.32</v>
      </c>
      <c r="J3" s="291">
        <v>19.899999999999999</v>
      </c>
      <c r="K3" s="172">
        <v>20.7</v>
      </c>
      <c r="L3" s="291">
        <v>21.27</v>
      </c>
      <c r="M3" s="454"/>
      <c r="N3" s="172"/>
      <c r="O3" s="277"/>
      <c r="P3" s="277"/>
      <c r="Q3" s="291"/>
      <c r="R3" s="172"/>
      <c r="S3" s="172"/>
      <c r="T3" s="172"/>
      <c r="U3" s="172"/>
      <c r="V3" s="172"/>
      <c r="W3" s="291"/>
      <c r="X3" s="172"/>
      <c r="Y3" s="172"/>
      <c r="Z3" s="172"/>
      <c r="AA3" s="172"/>
      <c r="AB3" s="172"/>
      <c r="AC3" s="172"/>
      <c r="AD3" s="261"/>
    </row>
    <row r="4" spans="1:30" ht="29.25" customHeight="1" x14ac:dyDescent="0.2">
      <c r="A4" s="566"/>
      <c r="B4" s="542"/>
      <c r="C4" s="529"/>
      <c r="D4" s="532"/>
      <c r="E4" s="470" t="s">
        <v>126</v>
      </c>
      <c r="F4" s="477" t="s">
        <v>120</v>
      </c>
      <c r="G4" s="173">
        <v>2.2999999999999998</v>
      </c>
      <c r="H4" s="173">
        <v>3.8</v>
      </c>
      <c r="I4" s="173">
        <v>2.5</v>
      </c>
      <c r="J4" s="173">
        <v>2.2999999999999998</v>
      </c>
      <c r="K4" s="173">
        <v>2.5</v>
      </c>
      <c r="L4" s="173">
        <v>2.2999999999999998</v>
      </c>
      <c r="M4" s="455"/>
      <c r="N4" s="173"/>
      <c r="O4" s="272"/>
      <c r="P4" s="272"/>
      <c r="Q4" s="173"/>
      <c r="R4" s="173"/>
      <c r="S4" s="173"/>
      <c r="T4" s="173"/>
      <c r="U4" s="173"/>
      <c r="V4" s="173"/>
      <c r="W4" s="291"/>
      <c r="X4" s="173"/>
      <c r="Y4" s="173"/>
      <c r="Z4" s="173"/>
      <c r="AA4" s="173"/>
      <c r="AB4" s="173"/>
      <c r="AC4" s="452"/>
      <c r="AD4" s="284"/>
    </row>
    <row r="5" spans="1:30" ht="29.25" customHeight="1" x14ac:dyDescent="0.2">
      <c r="A5" s="566"/>
      <c r="B5" s="542"/>
      <c r="C5" s="529"/>
      <c r="D5" s="532"/>
      <c r="E5" s="470" t="s">
        <v>129</v>
      </c>
      <c r="F5" s="477" t="s">
        <v>130</v>
      </c>
      <c r="G5" s="176">
        <v>106</v>
      </c>
      <c r="H5" s="176">
        <v>113</v>
      </c>
      <c r="I5" s="176">
        <v>105</v>
      </c>
      <c r="J5" s="176"/>
      <c r="K5" s="176">
        <v>111</v>
      </c>
      <c r="L5" s="176">
        <v>109</v>
      </c>
      <c r="M5" s="456"/>
      <c r="N5" s="176"/>
      <c r="O5" s="248"/>
      <c r="P5" s="248"/>
      <c r="Q5" s="176"/>
      <c r="R5" s="176"/>
      <c r="S5" s="176"/>
      <c r="T5" s="176"/>
      <c r="U5" s="176"/>
      <c r="V5" s="176"/>
      <c r="W5" s="176"/>
      <c r="X5" s="176"/>
      <c r="Y5" s="176"/>
      <c r="Z5" s="176"/>
      <c r="AA5" s="176"/>
      <c r="AB5" s="176"/>
      <c r="AC5" s="176"/>
      <c r="AD5" s="270"/>
    </row>
    <row r="6" spans="1:30" ht="29.25" customHeight="1" thickBot="1" x14ac:dyDescent="0.25">
      <c r="A6" s="563"/>
      <c r="B6" s="527"/>
      <c r="C6" s="536"/>
      <c r="D6" s="537"/>
      <c r="E6" s="278" t="s">
        <v>131</v>
      </c>
      <c r="F6" s="107" t="s">
        <v>132</v>
      </c>
      <c r="G6" s="179">
        <v>10.9</v>
      </c>
      <c r="H6" s="419">
        <v>10.8</v>
      </c>
      <c r="I6" s="179">
        <v>9.8000000000000007</v>
      </c>
      <c r="J6" s="179"/>
      <c r="K6" s="179">
        <v>9.9</v>
      </c>
      <c r="L6" s="179">
        <v>9.6</v>
      </c>
      <c r="M6" s="295"/>
      <c r="N6" s="419"/>
      <c r="O6" s="403"/>
      <c r="P6" s="403"/>
      <c r="Q6" s="419"/>
      <c r="R6" s="179"/>
      <c r="S6" s="419"/>
      <c r="T6" s="419"/>
      <c r="U6" s="419"/>
      <c r="V6" s="419"/>
      <c r="W6" s="174"/>
      <c r="X6" s="419"/>
      <c r="Y6" s="419"/>
      <c r="Z6" s="419"/>
      <c r="AA6" s="419"/>
      <c r="AB6" s="419"/>
      <c r="AC6" s="419"/>
      <c r="AD6" s="453"/>
    </row>
    <row r="7" spans="1:30" ht="29.25" customHeight="1" x14ac:dyDescent="0.2">
      <c r="A7" s="559" t="s">
        <v>133</v>
      </c>
      <c r="B7" s="524" t="s">
        <v>134</v>
      </c>
      <c r="C7" s="534" t="s">
        <v>135</v>
      </c>
      <c r="D7" s="573">
        <v>0.5</v>
      </c>
      <c r="E7" s="469" t="s">
        <v>124</v>
      </c>
      <c r="F7" s="476" t="s">
        <v>125</v>
      </c>
      <c r="G7" s="291">
        <v>10.32</v>
      </c>
      <c r="H7" s="291">
        <v>12.56</v>
      </c>
      <c r="I7" s="291">
        <v>14.6</v>
      </c>
      <c r="J7" s="291">
        <v>18</v>
      </c>
      <c r="K7" s="291"/>
      <c r="L7" s="291">
        <v>20.5</v>
      </c>
      <c r="M7" s="454"/>
      <c r="N7" s="291"/>
      <c r="O7" s="277"/>
      <c r="P7" s="277"/>
      <c r="Q7" s="291"/>
      <c r="R7" s="291"/>
      <c r="S7" s="291"/>
      <c r="T7" s="291"/>
      <c r="U7" s="291"/>
      <c r="V7" s="291"/>
      <c r="W7" s="172"/>
      <c r="X7" s="291"/>
      <c r="Y7" s="291"/>
      <c r="Z7" s="291"/>
      <c r="AA7" s="291"/>
      <c r="AB7" s="291"/>
      <c r="AC7" s="291"/>
      <c r="AD7" s="298"/>
    </row>
    <row r="8" spans="1:30" ht="29.25" customHeight="1" x14ac:dyDescent="0.2">
      <c r="A8" s="560"/>
      <c r="B8" s="542"/>
      <c r="C8" s="529"/>
      <c r="D8" s="532"/>
      <c r="E8" s="471" t="s">
        <v>126</v>
      </c>
      <c r="F8" s="477" t="s">
        <v>120</v>
      </c>
      <c r="G8" s="173">
        <v>5.7</v>
      </c>
      <c r="H8" s="173">
        <v>11.3</v>
      </c>
      <c r="I8" s="173">
        <v>6.7</v>
      </c>
      <c r="J8" s="173">
        <v>7</v>
      </c>
      <c r="K8" s="173"/>
      <c r="L8" s="173">
        <v>6</v>
      </c>
      <c r="M8" s="455"/>
      <c r="N8" s="173"/>
      <c r="O8" s="272"/>
      <c r="P8" s="272"/>
      <c r="Q8" s="173"/>
      <c r="R8" s="173"/>
      <c r="S8" s="173"/>
      <c r="T8" s="173"/>
      <c r="U8" s="173"/>
      <c r="V8" s="173"/>
      <c r="W8" s="291"/>
      <c r="X8" s="173"/>
      <c r="Y8" s="173"/>
      <c r="Z8" s="173"/>
      <c r="AA8" s="173"/>
      <c r="AB8" s="173"/>
      <c r="AC8" s="173"/>
      <c r="AD8" s="284"/>
    </row>
    <row r="9" spans="1:30" ht="29.25" customHeight="1" x14ac:dyDescent="0.2">
      <c r="A9" s="560"/>
      <c r="B9" s="542"/>
      <c r="C9" s="529"/>
      <c r="D9" s="532"/>
      <c r="E9" s="470" t="s">
        <v>129</v>
      </c>
      <c r="F9" s="477" t="s">
        <v>130</v>
      </c>
      <c r="G9" s="176">
        <v>103</v>
      </c>
      <c r="H9" s="176">
        <v>105</v>
      </c>
      <c r="I9" s="176">
        <v>107</v>
      </c>
      <c r="J9" s="176">
        <v>107</v>
      </c>
      <c r="K9" s="176"/>
      <c r="L9" s="176">
        <v>128</v>
      </c>
      <c r="M9" s="456"/>
      <c r="N9" s="176"/>
      <c r="O9" s="248"/>
      <c r="P9" s="248"/>
      <c r="Q9" s="176"/>
      <c r="R9" s="176"/>
      <c r="S9" s="176"/>
      <c r="T9" s="176"/>
      <c r="U9" s="176"/>
      <c r="V9" s="176"/>
      <c r="W9" s="176"/>
      <c r="X9" s="176"/>
      <c r="Y9" s="176"/>
      <c r="Z9" s="176"/>
      <c r="AA9" s="176"/>
      <c r="AB9" s="176"/>
      <c r="AC9" s="176"/>
      <c r="AD9" s="270"/>
    </row>
    <row r="10" spans="1:30" ht="29.25" customHeight="1" thickBot="1" x14ac:dyDescent="0.25">
      <c r="A10" s="561"/>
      <c r="B10" s="527"/>
      <c r="C10" s="536"/>
      <c r="D10" s="537"/>
      <c r="E10" s="278" t="s">
        <v>131</v>
      </c>
      <c r="F10" s="107" t="s">
        <v>132</v>
      </c>
      <c r="G10" s="180">
        <v>11.5</v>
      </c>
      <c r="H10" s="180">
        <v>11.1</v>
      </c>
      <c r="I10" s="180">
        <v>10.8</v>
      </c>
      <c r="J10" s="180">
        <v>10.1</v>
      </c>
      <c r="K10" s="180"/>
      <c r="L10" s="180">
        <v>11.4</v>
      </c>
      <c r="M10" s="457"/>
      <c r="N10" s="180"/>
      <c r="O10" s="242"/>
      <c r="P10" s="242"/>
      <c r="Q10" s="180"/>
      <c r="R10" s="180"/>
      <c r="S10" s="180"/>
      <c r="T10" s="180"/>
      <c r="U10" s="180"/>
      <c r="V10" s="180"/>
      <c r="W10" s="174"/>
      <c r="X10" s="180"/>
      <c r="Y10" s="180"/>
      <c r="Z10" s="180"/>
      <c r="AA10" s="180"/>
      <c r="AB10" s="180"/>
      <c r="AC10" s="180"/>
      <c r="AD10" s="264"/>
    </row>
    <row r="11" spans="1:30" ht="29.25" customHeight="1" x14ac:dyDescent="0.2">
      <c r="A11" s="561"/>
      <c r="B11" s="524" t="s">
        <v>136</v>
      </c>
      <c r="C11" s="534" t="s">
        <v>137</v>
      </c>
      <c r="D11" s="573">
        <v>0.5</v>
      </c>
      <c r="E11" s="468" t="s">
        <v>124</v>
      </c>
      <c r="F11" s="473" t="s">
        <v>125</v>
      </c>
      <c r="G11" s="171">
        <v>8.83</v>
      </c>
      <c r="H11" s="171">
        <v>12.08</v>
      </c>
      <c r="I11" s="171">
        <v>15.23</v>
      </c>
      <c r="J11" s="171">
        <v>17</v>
      </c>
      <c r="K11" s="171">
        <v>18.8</v>
      </c>
      <c r="L11" s="171">
        <v>20.61</v>
      </c>
      <c r="M11" s="458"/>
      <c r="N11" s="171"/>
      <c r="O11" s="246"/>
      <c r="P11" s="246"/>
      <c r="Q11" s="171"/>
      <c r="R11" s="171"/>
      <c r="S11" s="171"/>
      <c r="T11" s="171"/>
      <c r="U11" s="171"/>
      <c r="V11" s="171"/>
      <c r="W11" s="172"/>
      <c r="X11" s="171"/>
      <c r="Y11" s="171"/>
      <c r="Z11" s="171"/>
      <c r="AA11" s="171"/>
      <c r="AB11" s="171"/>
      <c r="AC11" s="171"/>
      <c r="AD11" s="268"/>
    </row>
    <row r="12" spans="1:30" ht="29.25" customHeight="1" x14ac:dyDescent="0.2">
      <c r="A12" s="561"/>
      <c r="B12" s="524"/>
      <c r="C12" s="534"/>
      <c r="D12" s="532"/>
      <c r="E12" s="480" t="s">
        <v>126</v>
      </c>
      <c r="F12" s="474" t="s">
        <v>138</v>
      </c>
      <c r="G12" s="173">
        <v>6</v>
      </c>
      <c r="H12" s="173">
        <v>6.8</v>
      </c>
      <c r="I12" s="173">
        <v>7.1</v>
      </c>
      <c r="J12" s="173">
        <v>7</v>
      </c>
      <c r="K12" s="173">
        <v>8.3000000000000007</v>
      </c>
      <c r="L12" s="173">
        <v>5.4</v>
      </c>
      <c r="M12" s="455"/>
      <c r="N12" s="173"/>
      <c r="O12" s="272"/>
      <c r="P12" s="272"/>
      <c r="Q12" s="173"/>
      <c r="R12" s="173"/>
      <c r="S12" s="173"/>
      <c r="T12" s="173"/>
      <c r="U12" s="173"/>
      <c r="V12" s="173"/>
      <c r="W12" s="291"/>
      <c r="X12" s="173"/>
      <c r="Y12" s="173"/>
      <c r="Z12" s="173"/>
      <c r="AA12" s="173"/>
      <c r="AB12" s="173"/>
      <c r="AC12" s="173"/>
      <c r="AD12" s="284"/>
    </row>
    <row r="13" spans="1:30" ht="29.25" customHeight="1" x14ac:dyDescent="0.2">
      <c r="A13" s="561"/>
      <c r="B13" s="524"/>
      <c r="C13" s="534"/>
      <c r="D13" s="532"/>
      <c r="E13" s="470" t="s">
        <v>129</v>
      </c>
      <c r="F13" s="477" t="s">
        <v>130</v>
      </c>
      <c r="G13" s="176">
        <v>99</v>
      </c>
      <c r="H13" s="176">
        <v>105</v>
      </c>
      <c r="I13" s="176">
        <v>108</v>
      </c>
      <c r="J13" s="176"/>
      <c r="K13" s="176">
        <v>114</v>
      </c>
      <c r="L13" s="176">
        <v>130</v>
      </c>
      <c r="M13" s="456"/>
      <c r="N13" s="176"/>
      <c r="O13" s="248"/>
      <c r="P13" s="248"/>
      <c r="Q13" s="176"/>
      <c r="R13" s="176"/>
      <c r="S13" s="176"/>
      <c r="T13" s="176"/>
      <c r="U13" s="176"/>
      <c r="V13" s="176"/>
      <c r="W13" s="176"/>
      <c r="X13" s="176"/>
      <c r="Y13" s="176"/>
      <c r="Z13" s="176"/>
      <c r="AA13" s="176"/>
      <c r="AB13" s="176"/>
      <c r="AC13" s="176"/>
      <c r="AD13" s="270"/>
    </row>
    <row r="14" spans="1:30" ht="29.25" customHeight="1" thickBot="1" x14ac:dyDescent="0.25">
      <c r="A14" s="561"/>
      <c r="B14" s="525"/>
      <c r="C14" s="535"/>
      <c r="D14" s="533"/>
      <c r="E14" s="278" t="s">
        <v>131</v>
      </c>
      <c r="F14" s="107" t="s">
        <v>132</v>
      </c>
      <c r="G14" s="419">
        <v>11.5</v>
      </c>
      <c r="H14" s="419">
        <v>11.2</v>
      </c>
      <c r="I14" s="419">
        <v>10.7</v>
      </c>
      <c r="J14" s="419"/>
      <c r="K14" s="419">
        <v>10.5</v>
      </c>
      <c r="L14" s="419">
        <v>11.6</v>
      </c>
      <c r="M14" s="459"/>
      <c r="N14" s="419"/>
      <c r="O14" s="403"/>
      <c r="P14" s="403"/>
      <c r="Q14" s="419"/>
      <c r="R14" s="419"/>
      <c r="S14" s="419"/>
      <c r="T14" s="419"/>
      <c r="U14" s="419"/>
      <c r="V14" s="419"/>
      <c r="W14" s="467"/>
      <c r="X14" s="419"/>
      <c r="Y14" s="419"/>
      <c r="Z14" s="419"/>
      <c r="AA14" s="419"/>
      <c r="AB14" s="419"/>
      <c r="AC14" s="419"/>
      <c r="AD14" s="453"/>
    </row>
    <row r="15" spans="1:30" ht="29.25" customHeight="1" x14ac:dyDescent="0.2">
      <c r="A15" s="561"/>
      <c r="B15" s="525"/>
      <c r="C15" s="535"/>
      <c r="D15" s="531">
        <v>90</v>
      </c>
      <c r="E15" s="469" t="s">
        <v>124</v>
      </c>
      <c r="F15" s="476" t="s">
        <v>125</v>
      </c>
      <c r="G15" s="292">
        <v>7.17</v>
      </c>
      <c r="H15" s="292">
        <v>7.2</v>
      </c>
      <c r="I15" s="292">
        <v>7.2</v>
      </c>
      <c r="J15" s="292">
        <v>7.5</v>
      </c>
      <c r="K15" s="292">
        <v>7.2</v>
      </c>
      <c r="L15" s="292">
        <v>7.73</v>
      </c>
      <c r="M15" s="454"/>
      <c r="N15" s="292"/>
      <c r="O15" s="279"/>
      <c r="P15" s="279"/>
      <c r="Q15" s="292"/>
      <c r="R15" s="292"/>
      <c r="S15" s="292"/>
      <c r="T15" s="292"/>
      <c r="U15" s="292"/>
      <c r="V15" s="292"/>
      <c r="W15" s="172"/>
      <c r="X15" s="292"/>
      <c r="Y15" s="292"/>
      <c r="Z15" s="292"/>
      <c r="AA15" s="292"/>
      <c r="AB15" s="292"/>
      <c r="AC15" s="292"/>
      <c r="AD15" s="351"/>
    </row>
    <row r="16" spans="1:30" ht="29.25" customHeight="1" x14ac:dyDescent="0.2">
      <c r="A16" s="562"/>
      <c r="B16" s="526"/>
      <c r="C16" s="530"/>
      <c r="D16" s="532"/>
      <c r="E16" s="480" t="s">
        <v>139</v>
      </c>
      <c r="F16" s="474" t="s">
        <v>140</v>
      </c>
      <c r="G16" s="183">
        <v>82</v>
      </c>
      <c r="H16" s="183">
        <v>80</v>
      </c>
      <c r="I16" s="183">
        <v>74</v>
      </c>
      <c r="J16" s="183"/>
      <c r="K16" s="183">
        <v>71</v>
      </c>
      <c r="L16" s="183">
        <v>71</v>
      </c>
      <c r="M16" s="460"/>
      <c r="N16" s="183"/>
      <c r="O16" s="244"/>
      <c r="P16" s="244"/>
      <c r="Q16" s="183"/>
      <c r="R16" s="183"/>
      <c r="S16" s="183"/>
      <c r="T16" s="183"/>
      <c r="U16" s="183"/>
      <c r="V16" s="183"/>
      <c r="W16" s="183"/>
      <c r="X16" s="183"/>
      <c r="Y16" s="183"/>
      <c r="Z16" s="183"/>
      <c r="AA16" s="183"/>
      <c r="AB16" s="183"/>
      <c r="AC16" s="183"/>
      <c r="AD16" s="266"/>
    </row>
    <row r="17" spans="1:30" ht="29.25" customHeight="1" thickBot="1" x14ac:dyDescent="0.25">
      <c r="A17" s="563"/>
      <c r="B17" s="527"/>
      <c r="C17" s="536"/>
      <c r="D17" s="537"/>
      <c r="E17" s="472" t="s">
        <v>131</v>
      </c>
      <c r="F17" s="478" t="s">
        <v>132</v>
      </c>
      <c r="G17" s="188">
        <v>9.8000000000000007</v>
      </c>
      <c r="H17" s="188">
        <v>9.6</v>
      </c>
      <c r="I17" s="188">
        <v>8.8000000000000007</v>
      </c>
      <c r="J17" s="188"/>
      <c r="K17" s="188">
        <v>8.4</v>
      </c>
      <c r="L17" s="188">
        <v>8.4</v>
      </c>
      <c r="M17" s="457"/>
      <c r="N17" s="188"/>
      <c r="O17" s="249"/>
      <c r="P17" s="249"/>
      <c r="Q17" s="188"/>
      <c r="R17" s="188"/>
      <c r="S17" s="188"/>
      <c r="T17" s="188"/>
      <c r="U17" s="188"/>
      <c r="V17" s="188"/>
      <c r="W17" s="188"/>
      <c r="X17" s="188"/>
      <c r="Y17" s="188"/>
      <c r="Z17" s="188"/>
      <c r="AA17" s="188"/>
      <c r="AB17" s="188"/>
      <c r="AC17" s="188"/>
      <c r="AD17" s="271"/>
    </row>
    <row r="19" spans="1:30" x14ac:dyDescent="0.2">
      <c r="G19" s="84" t="s">
        <v>210</v>
      </c>
      <c r="H19" s="84" t="s">
        <v>409</v>
      </c>
      <c r="I19" s="84" t="s">
        <v>210</v>
      </c>
      <c r="J19" s="84" t="s">
        <v>409</v>
      </c>
      <c r="K19" s="84" t="s">
        <v>435</v>
      </c>
      <c r="L19" s="84" t="s">
        <v>210</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
      <c r="E20" s="134"/>
    </row>
    <row r="21" spans="1:30" x14ac:dyDescent="0.2">
      <c r="D21" s="217"/>
    </row>
    <row r="22" spans="1:30" x14ac:dyDescent="0.2">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Z53"/>
  <sheetViews>
    <sheetView view="pageBreakPreview" zoomScaleNormal="100" zoomScaleSheetLayoutView="100" workbookViewId="0">
      <selection activeCell="K4" sqref="K4"/>
    </sheetView>
  </sheetViews>
  <sheetFormatPr defaultRowHeight="13" x14ac:dyDescent="0.2"/>
  <cols>
    <col min="1" max="1" width="6" style="487" customWidth="1"/>
    <col min="2" max="2" width="16.6328125" style="487" customWidth="1"/>
    <col min="3" max="10" width="6.6328125" customWidth="1"/>
    <col min="11" max="11" width="6.7265625" customWidth="1"/>
    <col min="12" max="12" width="6.6328125" customWidth="1"/>
    <col min="13" max="13" width="6.453125" customWidth="1"/>
    <col min="14" max="21" width="6.6328125" customWidth="1"/>
    <col min="22" max="22" width="6.7265625" customWidth="1"/>
    <col min="23" max="23" width="6.36328125" customWidth="1"/>
    <col min="24" max="25" width="6.6328125" customWidth="1"/>
    <col min="26" max="26" width="6.7265625" customWidth="1"/>
  </cols>
  <sheetData>
    <row r="1" spans="1:26" ht="39" customHeight="1" x14ac:dyDescent="0.2">
      <c r="B1" s="488" t="s">
        <v>432</v>
      </c>
      <c r="C1" s="489"/>
      <c r="D1" s="489"/>
      <c r="E1" s="489"/>
      <c r="F1" s="489"/>
      <c r="G1" s="489"/>
      <c r="H1" s="489"/>
      <c r="I1" s="489"/>
      <c r="J1" s="489"/>
      <c r="K1" s="489"/>
      <c r="L1" s="489"/>
      <c r="M1" s="489"/>
      <c r="N1" s="489"/>
      <c r="O1" s="489"/>
      <c r="P1" s="489"/>
      <c r="Q1" s="489"/>
      <c r="R1" s="489"/>
      <c r="S1" s="489"/>
      <c r="T1" s="489"/>
      <c r="U1" s="489"/>
      <c r="V1" s="489"/>
      <c r="W1" s="489"/>
      <c r="X1" s="489"/>
      <c r="Y1" s="487"/>
      <c r="Z1" s="487"/>
    </row>
    <row r="2" spans="1:26" ht="20.25" customHeight="1" x14ac:dyDescent="0.2">
      <c r="A2" s="486"/>
      <c r="B2" s="486"/>
      <c r="C2" s="486"/>
      <c r="D2" s="486"/>
      <c r="E2" s="486"/>
      <c r="F2" s="486"/>
      <c r="G2" s="486"/>
      <c r="H2" s="486"/>
      <c r="I2" s="486"/>
      <c r="J2" s="486"/>
      <c r="K2" s="486"/>
      <c r="L2" s="486"/>
      <c r="M2" s="486"/>
      <c r="N2" s="486"/>
      <c r="O2" s="486"/>
      <c r="P2" s="486"/>
      <c r="Q2" s="486"/>
      <c r="R2" s="486"/>
      <c r="S2" s="490"/>
      <c r="T2" s="486"/>
      <c r="U2" s="486" t="s">
        <v>292</v>
      </c>
      <c r="V2" s="487"/>
      <c r="W2" s="487"/>
      <c r="X2" s="487"/>
      <c r="Y2" s="487"/>
      <c r="Z2" s="487"/>
    </row>
    <row r="3" spans="1:26" ht="15" customHeight="1" x14ac:dyDescent="0.2">
      <c r="A3" s="486"/>
      <c r="B3" s="491" t="s">
        <v>0</v>
      </c>
      <c r="C3" s="519" t="s">
        <v>5</v>
      </c>
      <c r="D3" s="519"/>
      <c r="E3" s="519"/>
      <c r="F3" s="507" t="s">
        <v>313</v>
      </c>
      <c r="G3" s="510"/>
      <c r="H3" s="510"/>
      <c r="I3" s="511"/>
      <c r="J3" s="507" t="s">
        <v>315</v>
      </c>
      <c r="K3" s="511"/>
      <c r="L3" s="507" t="s">
        <v>317</v>
      </c>
      <c r="M3" s="511"/>
      <c r="N3" s="507" t="s">
        <v>319</v>
      </c>
      <c r="O3" s="510"/>
      <c r="P3" s="511"/>
      <c r="Q3" s="596" t="s">
        <v>50</v>
      </c>
      <c r="R3" s="597"/>
      <c r="S3" s="597"/>
      <c r="T3" s="602"/>
      <c r="U3" s="596" t="s">
        <v>51</v>
      </c>
      <c r="V3" s="597"/>
      <c r="W3" s="597"/>
      <c r="X3" s="597"/>
      <c r="Y3" s="597"/>
      <c r="Z3" s="602"/>
    </row>
    <row r="4" spans="1:26" ht="15" customHeight="1" x14ac:dyDescent="0.2">
      <c r="A4" s="486"/>
      <c r="B4" s="492" t="s">
        <v>16</v>
      </c>
      <c r="C4" s="383">
        <v>45754</v>
      </c>
      <c r="D4" s="371">
        <v>45761</v>
      </c>
      <c r="E4" s="371">
        <v>45768</v>
      </c>
      <c r="F4" s="371">
        <v>45789</v>
      </c>
      <c r="G4" s="371">
        <v>45796</v>
      </c>
      <c r="H4" s="371">
        <v>45803</v>
      </c>
      <c r="I4" s="371">
        <v>45807</v>
      </c>
      <c r="J4" s="371">
        <v>45817</v>
      </c>
      <c r="K4" s="371"/>
      <c r="L4" s="371"/>
      <c r="M4" s="371"/>
      <c r="N4" s="371"/>
      <c r="O4" s="371"/>
      <c r="P4" s="371"/>
      <c r="Q4" s="371"/>
      <c r="R4" s="371"/>
      <c r="S4" s="371"/>
      <c r="T4" s="371"/>
      <c r="U4" s="371"/>
      <c r="V4" s="371"/>
      <c r="W4" s="371"/>
      <c r="X4" s="371"/>
      <c r="Y4" s="371"/>
      <c r="Z4" s="371"/>
    </row>
    <row r="5" spans="1:26" ht="30" customHeight="1" x14ac:dyDescent="0.2">
      <c r="A5" s="486"/>
      <c r="B5" s="493" t="s">
        <v>59</v>
      </c>
      <c r="C5" s="158"/>
      <c r="D5" s="206">
        <v>9.5</v>
      </c>
      <c r="E5" s="158"/>
      <c r="F5" s="158"/>
      <c r="G5" s="158"/>
      <c r="H5" s="206"/>
      <c r="I5" s="206"/>
      <c r="J5" s="158"/>
      <c r="K5" s="206"/>
      <c r="L5" s="158"/>
      <c r="M5" s="206"/>
      <c r="N5" s="206"/>
      <c r="O5" s="158"/>
      <c r="P5" s="206"/>
      <c r="Q5" s="206"/>
      <c r="R5" s="206"/>
      <c r="S5" s="161"/>
      <c r="T5" s="161"/>
      <c r="U5" s="158"/>
      <c r="V5" s="412"/>
      <c r="W5" s="466"/>
      <c r="X5" s="464"/>
      <c r="Y5" s="463"/>
      <c r="Z5" s="464"/>
    </row>
    <row r="6" spans="1:26" ht="30" customHeight="1" x14ac:dyDescent="0.2">
      <c r="A6" s="486"/>
      <c r="B6" s="494" t="s">
        <v>61</v>
      </c>
      <c r="C6" s="158"/>
      <c r="D6" s="206">
        <v>9.6</v>
      </c>
      <c r="E6" s="158"/>
      <c r="F6" s="158"/>
      <c r="G6" s="158"/>
      <c r="H6" s="158"/>
      <c r="I6" s="158"/>
      <c r="J6" s="158"/>
      <c r="K6" s="158"/>
      <c r="L6" s="158"/>
      <c r="M6" s="158"/>
      <c r="N6" s="158"/>
      <c r="O6" s="158"/>
      <c r="P6" s="158"/>
      <c r="Q6" s="158"/>
      <c r="R6" s="206"/>
      <c r="S6" s="376"/>
      <c r="T6" s="376"/>
      <c r="U6" s="158"/>
      <c r="V6" s="436"/>
      <c r="W6" s="436"/>
      <c r="X6" s="464"/>
      <c r="Y6" s="412"/>
      <c r="Z6" s="436"/>
    </row>
    <row r="7" spans="1:26" s="80" customFormat="1" ht="30" customHeight="1" x14ac:dyDescent="0.2">
      <c r="A7" s="486"/>
      <c r="B7" s="494" t="s">
        <v>326</v>
      </c>
      <c r="C7" s="158">
        <v>9.8000000000000007</v>
      </c>
      <c r="D7" s="206">
        <v>9.6</v>
      </c>
      <c r="E7" s="158">
        <v>9.6</v>
      </c>
      <c r="F7" s="158">
        <v>8.8000000000000007</v>
      </c>
      <c r="G7" s="206">
        <v>8.6</v>
      </c>
      <c r="H7" s="158"/>
      <c r="I7" s="158">
        <v>8.4</v>
      </c>
      <c r="J7" s="158">
        <v>8.4</v>
      </c>
      <c r="K7" s="158"/>
      <c r="L7" s="158"/>
      <c r="M7" s="158"/>
      <c r="N7" s="206"/>
      <c r="O7" s="158"/>
      <c r="P7" s="158"/>
      <c r="Q7" s="158"/>
      <c r="R7" s="206"/>
      <c r="S7" s="461"/>
      <c r="T7" s="462"/>
      <c r="U7" s="158"/>
      <c r="V7" s="416"/>
      <c r="W7" s="436"/>
      <c r="X7" s="465"/>
      <c r="Y7" s="416"/>
      <c r="Z7" s="416"/>
    </row>
    <row r="8" spans="1:26" ht="30" customHeight="1" x14ac:dyDescent="0.2">
      <c r="A8" s="486"/>
      <c r="B8" s="494" t="s">
        <v>62</v>
      </c>
      <c r="C8" s="158"/>
      <c r="D8" s="206">
        <v>9.6</v>
      </c>
      <c r="E8" s="158"/>
      <c r="F8" s="158"/>
      <c r="G8" s="158"/>
      <c r="H8" s="206">
        <v>8.6999999999999993</v>
      </c>
      <c r="I8" s="206"/>
      <c r="J8" s="158"/>
      <c r="K8" s="206"/>
      <c r="L8" s="158"/>
      <c r="M8" s="161"/>
      <c r="N8" s="206"/>
      <c r="O8" s="158"/>
      <c r="P8" s="206"/>
      <c r="Q8" s="206"/>
      <c r="R8" s="206"/>
      <c r="S8" s="237"/>
      <c r="T8" s="237"/>
      <c r="U8" s="158"/>
      <c r="V8" s="412"/>
      <c r="W8" s="412"/>
      <c r="X8" s="464"/>
      <c r="Y8" s="463"/>
      <c r="Z8" s="464"/>
    </row>
    <row r="9" spans="1:26" ht="30" customHeight="1" x14ac:dyDescent="0.2">
      <c r="A9" s="486"/>
      <c r="B9" s="494" t="s">
        <v>64</v>
      </c>
      <c r="C9" s="158"/>
      <c r="D9" s="206">
        <v>9.5</v>
      </c>
      <c r="E9" s="158"/>
      <c r="F9" s="158"/>
      <c r="G9" s="158"/>
      <c r="H9" s="158"/>
      <c r="I9" s="158"/>
      <c r="J9" s="158"/>
      <c r="K9" s="158"/>
      <c r="L9" s="158"/>
      <c r="M9" s="158"/>
      <c r="N9" s="158"/>
      <c r="O9" s="158"/>
      <c r="P9" s="158"/>
      <c r="Q9" s="158"/>
      <c r="R9" s="206"/>
      <c r="S9" s="376"/>
      <c r="T9" s="376"/>
      <c r="U9" s="158"/>
      <c r="V9" s="436"/>
      <c r="W9" s="436"/>
      <c r="X9" s="464"/>
      <c r="Y9" s="464"/>
      <c r="Z9" s="464"/>
    </row>
    <row r="10" spans="1:26" ht="30" customHeight="1" x14ac:dyDescent="0.2">
      <c r="A10" s="486"/>
      <c r="B10" s="494" t="s">
        <v>65</v>
      </c>
      <c r="C10" s="206">
        <v>10.1</v>
      </c>
      <c r="D10" s="206">
        <v>9.6</v>
      </c>
      <c r="E10" s="206">
        <v>9.6999999999999993</v>
      </c>
      <c r="F10" s="161">
        <v>9</v>
      </c>
      <c r="G10" s="158"/>
      <c r="H10" s="206">
        <v>8.6999999999999993</v>
      </c>
      <c r="I10" s="206"/>
      <c r="J10" s="206">
        <v>8.1</v>
      </c>
      <c r="K10" s="206"/>
      <c r="L10" s="206"/>
      <c r="M10" s="206"/>
      <c r="N10" s="206"/>
      <c r="O10" s="206"/>
      <c r="P10" s="206"/>
      <c r="Q10" s="404"/>
      <c r="R10" s="206"/>
      <c r="S10" s="237"/>
      <c r="T10" s="237"/>
      <c r="U10" s="237"/>
      <c r="V10" s="412"/>
      <c r="W10" s="434"/>
      <c r="X10" s="464"/>
      <c r="Y10" s="463"/>
      <c r="Z10" s="463"/>
    </row>
    <row r="11" spans="1:26" ht="30" customHeight="1" x14ac:dyDescent="0.2">
      <c r="A11" s="486"/>
      <c r="B11" s="495" t="s">
        <v>323</v>
      </c>
      <c r="C11" s="161">
        <v>9.3000000000000007</v>
      </c>
      <c r="D11" s="206">
        <v>9.6</v>
      </c>
      <c r="E11" s="206">
        <v>9.6</v>
      </c>
      <c r="F11" s="161">
        <v>9.1999999999999993</v>
      </c>
      <c r="G11" s="158"/>
      <c r="H11" s="206"/>
      <c r="I11" s="206">
        <v>8.1999999999999993</v>
      </c>
      <c r="J11" s="206">
        <v>8.1</v>
      </c>
      <c r="K11" s="206"/>
      <c r="L11" s="206"/>
      <c r="M11" s="161"/>
      <c r="N11" s="206"/>
      <c r="O11" s="206"/>
      <c r="P11" s="206"/>
      <c r="Q11" s="404"/>
      <c r="R11" s="206"/>
      <c r="S11" s="237"/>
      <c r="T11" s="237"/>
      <c r="U11" s="404"/>
      <c r="V11" s="412"/>
      <c r="W11" s="463"/>
      <c r="X11" s="464"/>
      <c r="Y11" s="412"/>
      <c r="Z11" s="436"/>
    </row>
    <row r="12" spans="1:26" ht="30" customHeight="1" x14ac:dyDescent="0.2">
      <c r="A12" s="486"/>
      <c r="B12" s="494" t="s">
        <v>301</v>
      </c>
      <c r="C12" s="158"/>
      <c r="D12" s="158"/>
      <c r="E12" s="158"/>
      <c r="F12" s="158"/>
      <c r="G12" s="158"/>
      <c r="H12" s="158"/>
      <c r="I12" s="158"/>
      <c r="J12" s="158"/>
      <c r="K12" s="158"/>
      <c r="L12" s="158"/>
      <c r="M12" s="158"/>
      <c r="N12" s="158"/>
      <c r="O12" s="158"/>
      <c r="P12" s="158"/>
      <c r="Q12" s="158"/>
      <c r="R12" s="405"/>
      <c r="S12" s="461"/>
      <c r="T12" s="463"/>
      <c r="U12" s="158"/>
      <c r="V12" s="436"/>
      <c r="W12" s="436"/>
      <c r="X12" s="436"/>
      <c r="Y12" s="436"/>
      <c r="Z12" s="412"/>
    </row>
    <row r="13" spans="1:26" ht="30" customHeight="1" x14ac:dyDescent="0.2">
      <c r="A13" s="486"/>
      <c r="B13" s="494" t="s">
        <v>298</v>
      </c>
      <c r="C13" s="381"/>
      <c r="D13" s="158"/>
      <c r="E13" s="158"/>
      <c r="F13" s="381"/>
      <c r="G13" s="381"/>
      <c r="H13" s="381"/>
      <c r="I13" s="381"/>
      <c r="J13" s="381"/>
      <c r="K13" s="381"/>
      <c r="L13" s="381"/>
      <c r="M13" s="381"/>
      <c r="N13" s="381"/>
      <c r="O13" s="381"/>
      <c r="P13" s="381"/>
      <c r="Q13" s="381"/>
      <c r="R13" s="411"/>
      <c r="S13" s="75"/>
      <c r="T13" s="463"/>
      <c r="U13" s="381"/>
      <c r="V13" s="414"/>
      <c r="W13" s="413"/>
      <c r="X13" s="464"/>
      <c r="Y13" s="463"/>
      <c r="Z13" s="463"/>
    </row>
    <row r="14" spans="1:26" ht="30" customHeight="1" x14ac:dyDescent="0.2">
      <c r="A14" s="486"/>
      <c r="B14" s="494" t="s">
        <v>299</v>
      </c>
      <c r="C14" s="381"/>
      <c r="D14" s="381"/>
      <c r="E14" s="381"/>
      <c r="F14" s="381"/>
      <c r="G14" s="381"/>
      <c r="H14" s="381"/>
      <c r="I14" s="381"/>
      <c r="J14" s="381"/>
      <c r="K14" s="381"/>
      <c r="L14" s="381"/>
      <c r="M14" s="381"/>
      <c r="N14" s="381"/>
      <c r="O14" s="381"/>
      <c r="P14" s="381"/>
      <c r="Q14" s="381"/>
      <c r="R14" s="381"/>
      <c r="S14" s="376"/>
      <c r="T14" s="376"/>
      <c r="U14" s="381"/>
      <c r="V14" s="413"/>
      <c r="W14" s="413"/>
      <c r="X14" s="464"/>
      <c r="Y14" s="464"/>
      <c r="Z14" s="463"/>
    </row>
    <row r="15" spans="1:26" ht="30" customHeight="1" x14ac:dyDescent="0.2">
      <c r="A15" s="486"/>
      <c r="B15" s="494" t="s">
        <v>300</v>
      </c>
      <c r="C15" s="381"/>
      <c r="D15" s="382"/>
      <c r="E15" s="381"/>
      <c r="F15" s="381"/>
      <c r="G15" s="381"/>
      <c r="H15" s="381"/>
      <c r="I15" s="381"/>
      <c r="J15" s="381"/>
      <c r="K15" s="381"/>
      <c r="L15" s="381"/>
      <c r="M15" s="381"/>
      <c r="N15" s="381"/>
      <c r="O15" s="381"/>
      <c r="P15" s="381"/>
      <c r="Q15" s="381"/>
      <c r="R15" s="381"/>
      <c r="S15" s="376"/>
      <c r="T15" s="376"/>
      <c r="U15" s="381"/>
      <c r="V15" s="413"/>
      <c r="W15" s="413"/>
      <c r="X15" s="464"/>
      <c r="Y15" s="464"/>
      <c r="Z15" s="463"/>
    </row>
    <row r="16" spans="1:26" ht="30" customHeight="1" x14ac:dyDescent="0.2">
      <c r="A16" s="486"/>
      <c r="B16" s="494" t="s">
        <v>383</v>
      </c>
      <c r="C16" s="381"/>
      <c r="D16" s="381"/>
      <c r="E16" s="381"/>
      <c r="F16" s="381"/>
      <c r="G16" s="381"/>
      <c r="H16" s="381"/>
      <c r="I16" s="381"/>
      <c r="J16" s="381"/>
      <c r="K16" s="381"/>
      <c r="L16" s="381"/>
      <c r="M16" s="381"/>
      <c r="N16" s="381"/>
      <c r="O16" s="381"/>
      <c r="P16" s="381"/>
      <c r="Q16" s="381"/>
      <c r="R16" s="381"/>
      <c r="S16" s="376"/>
      <c r="T16" s="376"/>
      <c r="U16" s="381"/>
      <c r="V16" s="415"/>
      <c r="W16" s="464"/>
      <c r="X16" s="464"/>
      <c r="Y16" s="464"/>
      <c r="Z16" s="464"/>
    </row>
    <row r="17" spans="1:26" ht="30" customHeight="1" x14ac:dyDescent="0.2">
      <c r="A17" s="486"/>
      <c r="B17" s="494" t="s">
        <v>427</v>
      </c>
      <c r="C17" s="381"/>
      <c r="D17" s="381"/>
      <c r="E17" s="381"/>
      <c r="F17" s="381"/>
      <c r="G17" s="381"/>
      <c r="H17" s="381"/>
      <c r="I17" s="381"/>
      <c r="J17" s="381"/>
      <c r="K17" s="381"/>
      <c r="L17" s="381"/>
      <c r="M17" s="381"/>
      <c r="N17" s="381"/>
      <c r="O17" s="381"/>
      <c r="P17" s="381"/>
      <c r="Q17" s="381"/>
      <c r="R17" s="407"/>
      <c r="S17" s="376"/>
      <c r="T17" s="462"/>
      <c r="U17" s="381"/>
      <c r="V17" s="415"/>
      <c r="W17" s="464"/>
      <c r="X17" s="464"/>
      <c r="Y17" s="463"/>
      <c r="Z17" s="463"/>
    </row>
    <row r="18" spans="1:26" ht="6.75" customHeight="1" x14ac:dyDescent="0.2">
      <c r="A18" s="486"/>
      <c r="B18" s="486"/>
      <c r="C18" s="373"/>
      <c r="D18" s="373"/>
      <c r="E18" s="373"/>
      <c r="F18" s="373"/>
      <c r="G18" s="373"/>
      <c r="H18" s="373"/>
      <c r="I18" s="373"/>
      <c r="J18" s="144"/>
      <c r="K18" s="144"/>
      <c r="L18" s="144"/>
      <c r="M18" s="144"/>
      <c r="N18" s="144"/>
      <c r="O18" s="144"/>
      <c r="P18" s="144"/>
      <c r="Q18" s="144"/>
      <c r="R18" s="144"/>
      <c r="S18" s="144"/>
      <c r="T18" s="144"/>
      <c r="U18" s="144"/>
      <c r="V18" s="144"/>
      <c r="W18" s="144"/>
    </row>
    <row r="19" spans="1:26" x14ac:dyDescent="0.2">
      <c r="A19" s="486"/>
      <c r="B19" s="486"/>
      <c r="C19" s="163" t="s">
        <v>26</v>
      </c>
      <c r="D19" s="164"/>
      <c r="E19" s="165" t="s">
        <v>239</v>
      </c>
      <c r="F19" s="144"/>
      <c r="G19" s="144"/>
      <c r="H19" s="144"/>
      <c r="I19" s="144"/>
      <c r="J19" s="144"/>
      <c r="K19" s="144"/>
      <c r="L19" s="144"/>
      <c r="M19" s="144"/>
      <c r="N19" s="144"/>
      <c r="O19" s="144"/>
      <c r="P19" s="144"/>
      <c r="Q19" s="144"/>
      <c r="R19" s="144"/>
      <c r="S19" s="144"/>
      <c r="T19" s="144"/>
      <c r="U19" s="144"/>
      <c r="V19" s="144"/>
    </row>
    <row r="20" spans="1:26" ht="6.75" customHeight="1" x14ac:dyDescent="0.2">
      <c r="A20" s="486"/>
      <c r="B20" s="486"/>
      <c r="C20" s="144"/>
      <c r="D20" s="144"/>
      <c r="E20" s="144"/>
      <c r="F20" s="144"/>
      <c r="G20" s="144"/>
      <c r="H20" s="144"/>
      <c r="I20" s="144"/>
      <c r="J20" s="144"/>
      <c r="K20" s="144"/>
      <c r="L20" s="144"/>
      <c r="M20" s="144"/>
      <c r="N20" s="144"/>
      <c r="O20" s="144"/>
      <c r="P20" s="144"/>
      <c r="Q20" s="144"/>
      <c r="R20" s="144"/>
      <c r="S20" s="144"/>
      <c r="T20" s="144"/>
      <c r="U20" s="144"/>
      <c r="V20" s="144"/>
    </row>
    <row r="21" spans="1:26" ht="13.5" customHeight="1" x14ac:dyDescent="0.2">
      <c r="A21" s="486"/>
      <c r="B21" s="486"/>
      <c r="C21" s="166" t="s">
        <v>26</v>
      </c>
      <c r="D21" s="167" t="s">
        <v>330</v>
      </c>
      <c r="E21" s="144"/>
      <c r="F21" s="144"/>
      <c r="G21" s="144"/>
      <c r="H21" s="144"/>
      <c r="I21" s="144"/>
      <c r="J21" s="144"/>
      <c r="K21" s="144"/>
      <c r="L21" s="144"/>
      <c r="M21" s="144"/>
      <c r="N21" s="144"/>
      <c r="O21" s="144"/>
      <c r="P21" s="144"/>
      <c r="Q21" s="144"/>
      <c r="R21" s="144"/>
      <c r="T21" s="144"/>
      <c r="U21" s="144"/>
      <c r="V21" s="144"/>
    </row>
    <row r="22" spans="1:26" ht="6.75" customHeight="1" x14ac:dyDescent="0.2">
      <c r="A22" s="486"/>
      <c r="B22" s="496"/>
      <c r="C22" s="144"/>
      <c r="E22" s="144"/>
      <c r="F22" s="144"/>
      <c r="G22" s="144"/>
      <c r="H22" s="144"/>
      <c r="I22" s="144"/>
      <c r="J22" s="144"/>
      <c r="K22" s="144"/>
      <c r="L22" s="144"/>
      <c r="M22" s="144"/>
      <c r="N22" s="144"/>
      <c r="O22" s="144"/>
      <c r="P22" s="144"/>
      <c r="Q22" s="144"/>
      <c r="R22" s="144"/>
      <c r="S22" s="144"/>
      <c r="T22" s="144"/>
      <c r="U22" s="144"/>
      <c r="V22" s="144"/>
    </row>
    <row r="23" spans="1:26" ht="6.75" customHeight="1" x14ac:dyDescent="0.2">
      <c r="A23" s="486"/>
    </row>
    <row r="24" spans="1:26" ht="15" customHeight="1" x14ac:dyDescent="0.2">
      <c r="A24" s="486"/>
      <c r="B24" s="497" t="s">
        <v>0</v>
      </c>
      <c r="C24" s="518" t="s">
        <v>260</v>
      </c>
      <c r="D24" s="519"/>
      <c r="E24" s="519"/>
      <c r="F24" s="519"/>
      <c r="G24" s="516"/>
      <c r="H24" s="498"/>
      <c r="I24" s="600" t="s">
        <v>263</v>
      </c>
      <c r="J24" s="603"/>
      <c r="K24" s="603"/>
      <c r="L24" s="603"/>
      <c r="M24" s="604"/>
      <c r="N24" s="596" t="s">
        <v>265</v>
      </c>
      <c r="O24" s="597"/>
      <c r="P24" s="597"/>
      <c r="Q24" s="597"/>
      <c r="R24" s="602"/>
      <c r="S24" s="600" t="s">
        <v>266</v>
      </c>
      <c r="T24" s="603"/>
      <c r="U24" s="604"/>
      <c r="V24" s="594" t="s">
        <v>55</v>
      </c>
      <c r="W24" s="594"/>
      <c r="X24" s="485"/>
    </row>
    <row r="25" spans="1:26" s="80" customFormat="1" ht="15" customHeight="1" x14ac:dyDescent="0.2">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383"/>
      <c r="X25" s="481"/>
    </row>
    <row r="26" spans="1:26" ht="30" customHeight="1" x14ac:dyDescent="0.2">
      <c r="A26" s="486"/>
      <c r="B26" s="493" t="s">
        <v>59</v>
      </c>
      <c r="C26" s="158"/>
      <c r="D26" s="158"/>
      <c r="E26" s="438"/>
      <c r="F26" s="407"/>
      <c r="G26" s="438"/>
      <c r="H26" s="381"/>
      <c r="I26" s="381"/>
      <c r="J26" s="381"/>
      <c r="K26" s="416"/>
      <c r="L26" s="415"/>
      <c r="M26" s="416"/>
      <c r="N26" s="381"/>
      <c r="O26" s="415"/>
      <c r="P26" s="416"/>
      <c r="Q26" s="438"/>
      <c r="R26" s="416"/>
      <c r="S26" s="381"/>
      <c r="T26" s="415"/>
      <c r="U26" s="438"/>
      <c r="V26" s="381"/>
      <c r="W26" s="438"/>
      <c r="X26" s="482"/>
    </row>
    <row r="27" spans="1:26" ht="30" customHeight="1" x14ac:dyDescent="0.2">
      <c r="A27" s="486"/>
      <c r="B27" s="494" t="s">
        <v>61</v>
      </c>
      <c r="C27" s="158"/>
      <c r="D27" s="158"/>
      <c r="E27" s="438"/>
      <c r="F27" s="381"/>
      <c r="G27" s="438"/>
      <c r="H27" s="381"/>
      <c r="I27" s="381"/>
      <c r="J27" s="381"/>
      <c r="K27" s="435"/>
      <c r="L27" s="413"/>
      <c r="M27" s="438"/>
      <c r="N27" s="381"/>
      <c r="O27" s="435"/>
      <c r="P27" s="381"/>
      <c r="Q27" s="381"/>
      <c r="R27" s="438"/>
      <c r="S27" s="381"/>
      <c r="T27" s="381"/>
      <c r="U27" s="381"/>
      <c r="V27" s="381"/>
      <c r="W27" s="381"/>
      <c r="X27" s="482"/>
    </row>
    <row r="28" spans="1:26" ht="30" customHeight="1" x14ac:dyDescent="0.2">
      <c r="A28" s="486"/>
      <c r="B28" s="494" t="s">
        <v>326</v>
      </c>
      <c r="C28" s="158"/>
      <c r="D28" s="416"/>
      <c r="E28" s="438"/>
      <c r="F28" s="381"/>
      <c r="G28" s="438"/>
      <c r="H28" s="438"/>
      <c r="I28" s="438"/>
      <c r="J28" s="416"/>
      <c r="K28" s="438"/>
      <c r="L28" s="381"/>
      <c r="M28" s="416"/>
      <c r="N28" s="435"/>
      <c r="O28" s="416"/>
      <c r="P28" s="435"/>
      <c r="Q28" s="435"/>
      <c r="R28" s="416"/>
      <c r="S28" s="435"/>
      <c r="T28" s="405"/>
      <c r="U28" s="438"/>
      <c r="V28" s="438"/>
      <c r="W28" s="438"/>
      <c r="X28" s="483"/>
    </row>
    <row r="29" spans="1:26" ht="30" customHeight="1" x14ac:dyDescent="0.2">
      <c r="A29" s="486"/>
      <c r="B29" s="494" t="s">
        <v>62</v>
      </c>
      <c r="C29" s="158"/>
      <c r="D29" s="158"/>
      <c r="E29" s="438"/>
      <c r="F29" s="407"/>
      <c r="G29" s="438"/>
      <c r="H29" s="381"/>
      <c r="I29" s="381"/>
      <c r="J29" s="381"/>
      <c r="K29" s="438"/>
      <c r="L29" s="415"/>
      <c r="M29" s="416"/>
      <c r="N29" s="381"/>
      <c r="O29" s="415"/>
      <c r="P29" s="416"/>
      <c r="Q29" s="416"/>
      <c r="R29" s="416"/>
      <c r="S29" s="381"/>
      <c r="T29" s="415"/>
      <c r="U29" s="438"/>
      <c r="V29" s="381"/>
      <c r="W29" s="438"/>
      <c r="X29" s="483"/>
    </row>
    <row r="30" spans="1:26" ht="30" customHeight="1" x14ac:dyDescent="0.2">
      <c r="A30" s="486"/>
      <c r="B30" s="494" t="s">
        <v>64</v>
      </c>
      <c r="C30" s="158"/>
      <c r="D30" s="158"/>
      <c r="E30" s="438"/>
      <c r="F30" s="381"/>
      <c r="G30" s="438"/>
      <c r="H30" s="381"/>
      <c r="I30" s="381"/>
      <c r="J30" s="381"/>
      <c r="K30" s="435"/>
      <c r="L30" s="381"/>
      <c r="M30" s="438"/>
      <c r="N30" s="381"/>
      <c r="O30" s="435"/>
      <c r="P30" s="381"/>
      <c r="Q30" s="381"/>
      <c r="R30" s="416"/>
      <c r="S30" s="381"/>
      <c r="T30" s="381"/>
      <c r="U30" s="381"/>
      <c r="V30" s="381"/>
      <c r="W30" s="381"/>
      <c r="X30" s="482"/>
    </row>
    <row r="31" spans="1:26" ht="30" customHeight="1" x14ac:dyDescent="0.2">
      <c r="A31" s="486"/>
      <c r="B31" s="494" t="s">
        <v>65</v>
      </c>
      <c r="C31" s="416"/>
      <c r="D31" s="436"/>
      <c r="E31" s="438"/>
      <c r="F31" s="416"/>
      <c r="G31" s="416"/>
      <c r="H31" s="416"/>
      <c r="I31" s="416"/>
      <c r="J31" s="438"/>
      <c r="K31" s="416"/>
      <c r="L31" s="416"/>
      <c r="M31" s="416"/>
      <c r="N31" s="416"/>
      <c r="O31" s="416"/>
      <c r="P31" s="416"/>
      <c r="Q31" s="438"/>
      <c r="R31" s="416"/>
      <c r="S31" s="416"/>
      <c r="T31" s="414"/>
      <c r="U31" s="438"/>
      <c r="V31" s="416"/>
      <c r="W31" s="416"/>
      <c r="X31" s="483"/>
    </row>
    <row r="32" spans="1:26" ht="30" customHeight="1" x14ac:dyDescent="0.2">
      <c r="A32" s="486"/>
      <c r="B32" s="494" t="s">
        <v>323</v>
      </c>
      <c r="C32" s="416"/>
      <c r="D32" s="436"/>
      <c r="E32" s="438"/>
      <c r="F32" s="416"/>
      <c r="G32" s="438"/>
      <c r="H32" s="416"/>
      <c r="I32" s="416"/>
      <c r="J32" s="438"/>
      <c r="K32" s="438"/>
      <c r="L32" s="416"/>
      <c r="M32" s="416"/>
      <c r="N32" s="416"/>
      <c r="O32" s="416"/>
      <c r="P32" s="416"/>
      <c r="Q32" s="438"/>
      <c r="R32" s="416"/>
      <c r="S32" s="416"/>
      <c r="T32" s="415"/>
      <c r="U32" s="438"/>
      <c r="V32" s="416"/>
      <c r="W32" s="416"/>
      <c r="X32" s="483"/>
    </row>
    <row r="33" spans="1:24" ht="30" customHeight="1" x14ac:dyDescent="0.2">
      <c r="A33" s="486"/>
      <c r="B33" s="494" t="s">
        <v>301</v>
      </c>
      <c r="C33" s="158"/>
      <c r="D33" s="158"/>
      <c r="E33" s="416"/>
      <c r="F33" s="381"/>
      <c r="G33" s="416"/>
      <c r="H33" s="381"/>
      <c r="I33" s="381"/>
      <c r="J33" s="381"/>
      <c r="K33" s="415"/>
      <c r="L33" s="413"/>
      <c r="M33" s="381"/>
      <c r="N33" s="381"/>
      <c r="O33" s="435"/>
      <c r="P33" s="381"/>
      <c r="Q33" s="381"/>
      <c r="R33" s="381"/>
      <c r="S33" s="381"/>
      <c r="T33" s="381"/>
      <c r="U33" s="381"/>
      <c r="V33" s="381"/>
      <c r="W33" s="381"/>
      <c r="X33" s="482"/>
    </row>
    <row r="34" spans="1:24" ht="30" customHeight="1" x14ac:dyDescent="0.2">
      <c r="B34" s="494" t="s">
        <v>298</v>
      </c>
      <c r="C34" s="381"/>
      <c r="D34" s="158"/>
      <c r="E34" s="416"/>
      <c r="F34" s="381"/>
      <c r="G34" s="416"/>
      <c r="H34" s="381"/>
      <c r="I34" s="381"/>
      <c r="J34" s="381"/>
      <c r="K34" s="415"/>
      <c r="L34" s="413"/>
      <c r="M34" s="416"/>
      <c r="N34" s="381"/>
      <c r="O34" s="435"/>
      <c r="P34" s="381"/>
      <c r="Q34" s="381"/>
      <c r="R34" s="381"/>
      <c r="S34" s="381"/>
      <c r="T34" s="381"/>
      <c r="U34" s="381"/>
      <c r="V34" s="381"/>
      <c r="W34" s="381"/>
      <c r="X34" s="482"/>
    </row>
    <row r="35" spans="1:24" ht="30" customHeight="1" x14ac:dyDescent="0.2">
      <c r="B35" s="494" t="s">
        <v>299</v>
      </c>
      <c r="C35" s="381"/>
      <c r="D35" s="381"/>
      <c r="E35" s="407"/>
      <c r="F35" s="382"/>
      <c r="G35" s="382"/>
      <c r="H35" s="381"/>
      <c r="I35" s="381"/>
      <c r="J35" s="381"/>
      <c r="K35" s="435"/>
      <c r="L35" s="413"/>
      <c r="M35" s="382"/>
      <c r="N35" s="381"/>
      <c r="O35" s="435"/>
      <c r="P35" s="382"/>
      <c r="Q35" s="382"/>
      <c r="R35" s="382"/>
      <c r="S35" s="382"/>
      <c r="T35" s="382"/>
      <c r="U35" s="382"/>
      <c r="V35" s="382"/>
      <c r="W35" s="382"/>
      <c r="X35" s="484"/>
    </row>
    <row r="36" spans="1:24" ht="30" customHeight="1" x14ac:dyDescent="0.2">
      <c r="B36" s="494" t="s">
        <v>300</v>
      </c>
      <c r="C36" s="381"/>
      <c r="D36" s="382"/>
      <c r="E36" s="407"/>
      <c r="F36" s="381"/>
      <c r="G36" s="407"/>
      <c r="H36" s="381"/>
      <c r="I36" s="381"/>
      <c r="J36" s="381"/>
      <c r="K36" s="415"/>
      <c r="L36" s="413"/>
      <c r="M36" s="407"/>
      <c r="N36" s="381"/>
      <c r="O36" s="435"/>
      <c r="P36" s="381"/>
      <c r="Q36" s="381"/>
      <c r="R36" s="381"/>
      <c r="S36" s="381"/>
      <c r="T36" s="381"/>
      <c r="U36" s="381"/>
      <c r="V36" s="381"/>
      <c r="W36" s="381"/>
      <c r="X36" s="482"/>
    </row>
    <row r="37" spans="1:24" ht="30" customHeight="1" x14ac:dyDescent="0.2">
      <c r="B37" s="494" t="s">
        <v>383</v>
      </c>
      <c r="C37" s="381"/>
      <c r="D37" s="381"/>
      <c r="E37" s="381"/>
      <c r="F37" s="381"/>
      <c r="G37" s="407"/>
      <c r="H37" s="381"/>
      <c r="I37" s="381"/>
      <c r="J37" s="381"/>
      <c r="K37" s="435"/>
      <c r="L37" s="413"/>
      <c r="M37" s="381"/>
      <c r="N37" s="381"/>
      <c r="O37" s="435"/>
      <c r="P37" s="381"/>
      <c r="Q37" s="381"/>
      <c r="R37" s="381"/>
      <c r="S37" s="381"/>
      <c r="T37" s="381"/>
      <c r="U37" s="381"/>
      <c r="V37" s="381"/>
      <c r="W37" s="381"/>
      <c r="X37" s="482"/>
    </row>
    <row r="38" spans="1:24" ht="30" customHeight="1" x14ac:dyDescent="0.2">
      <c r="B38" s="494" t="s">
        <v>427</v>
      </c>
      <c r="C38" s="381"/>
      <c r="D38" s="381"/>
      <c r="E38" s="407"/>
      <c r="F38" s="381"/>
      <c r="G38" s="415"/>
      <c r="H38" s="381"/>
      <c r="I38" s="381"/>
      <c r="J38" s="381"/>
      <c r="K38" s="415"/>
      <c r="L38" s="413"/>
      <c r="M38" s="407"/>
      <c r="N38" s="381"/>
      <c r="O38" s="435"/>
      <c r="P38" s="381"/>
      <c r="Q38" s="381"/>
      <c r="R38" s="381"/>
      <c r="S38" s="381"/>
      <c r="T38" s="381"/>
      <c r="U38" s="381"/>
      <c r="V38" s="381"/>
      <c r="W38" s="381"/>
      <c r="X38" s="482"/>
    </row>
    <row r="39" spans="1:24" ht="30" customHeight="1" x14ac:dyDescent="0.2">
      <c r="B39" s="494" t="s">
        <v>428</v>
      </c>
      <c r="C39" s="381"/>
      <c r="D39" s="381"/>
      <c r="E39" s="381"/>
      <c r="F39" s="381"/>
      <c r="G39" s="407"/>
      <c r="H39" s="381"/>
      <c r="I39" s="381"/>
      <c r="J39" s="381"/>
      <c r="K39" s="435"/>
      <c r="L39" s="413"/>
      <c r="M39" s="381"/>
      <c r="N39" s="381"/>
      <c r="O39" s="435"/>
      <c r="P39" s="381"/>
      <c r="Q39" s="381"/>
      <c r="R39" s="381"/>
      <c r="S39" s="381"/>
      <c r="T39" s="381"/>
      <c r="U39" s="381"/>
      <c r="V39" s="381"/>
      <c r="W39" s="381"/>
      <c r="X39" s="482"/>
    </row>
    <row r="40" spans="1:24" ht="30" customHeight="1" x14ac:dyDescent="0.2">
      <c r="B40" s="494" t="s">
        <v>429</v>
      </c>
      <c r="C40" s="381"/>
      <c r="D40" s="381"/>
      <c r="E40" s="415"/>
      <c r="F40" s="381"/>
      <c r="G40" s="381"/>
      <c r="H40" s="381"/>
      <c r="I40" s="381"/>
      <c r="J40" s="381"/>
      <c r="K40" s="415"/>
      <c r="L40" s="413"/>
      <c r="M40" s="381"/>
      <c r="N40" s="381"/>
      <c r="O40" s="435"/>
      <c r="P40" s="381"/>
      <c r="Q40" s="381"/>
      <c r="R40" s="381"/>
      <c r="S40" s="381"/>
      <c r="T40" s="381"/>
      <c r="U40" s="381"/>
      <c r="V40" s="381"/>
      <c r="W40" s="381"/>
      <c r="X40" s="482"/>
    </row>
    <row r="41" spans="1:24" ht="30" customHeight="1" x14ac:dyDescent="0.2"/>
    <row r="42" spans="1:24" ht="28.5" customHeight="1" x14ac:dyDescent="0.2"/>
    <row r="43" spans="1:24" ht="30" customHeight="1" x14ac:dyDescent="0.2"/>
    <row r="44" spans="1:24" ht="15.75" customHeight="1" x14ac:dyDescent="0.2"/>
    <row r="45" spans="1:24" ht="15" customHeight="1" x14ac:dyDescent="0.2"/>
    <row r="46" spans="1:24" ht="15.75" customHeight="1" x14ac:dyDescent="0.2"/>
    <row r="47" spans="1:24" ht="30.75" customHeight="1" x14ac:dyDescent="0.2"/>
    <row r="48" spans="1:24" ht="30.75" customHeight="1" x14ac:dyDescent="0.2"/>
    <row r="49" ht="30.75" customHeight="1" x14ac:dyDescent="0.2"/>
    <row r="50" ht="30.75" customHeight="1" x14ac:dyDescent="0.2"/>
    <row r="51" ht="30.75" customHeight="1" x14ac:dyDescent="0.2"/>
    <row r="52" ht="30.75" customHeight="1" x14ac:dyDescent="0.2"/>
    <row r="53" ht="30.75" customHeight="1" x14ac:dyDescent="0.2"/>
  </sheetData>
  <mergeCells count="12">
    <mergeCell ref="U3:Z3"/>
    <mergeCell ref="C24:G24"/>
    <mergeCell ref="I24:M24"/>
    <mergeCell ref="N24:R24"/>
    <mergeCell ref="S24:U24"/>
    <mergeCell ref="V24:W24"/>
    <mergeCell ref="C3:E3"/>
    <mergeCell ref="F3:I3"/>
    <mergeCell ref="J3:K3"/>
    <mergeCell ref="L3:M3"/>
    <mergeCell ref="N3:P3"/>
    <mergeCell ref="Q3:T3"/>
  </mergeCells>
  <phoneticPr fontId="4"/>
  <printOptions horizontalCentered="1" verticalCentered="1"/>
  <pageMargins left="0.31496062992125984" right="0.31496062992125984" top="0.6692913385826772" bottom="0.6692913385826772" header="0.31496062992125984" footer="0.31496062992125984"/>
  <pageSetup paperSize="9" scale="79"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2:21" ht="39" customHeight="1" x14ac:dyDescent="0.2">
      <c r="B1" s="25" t="s">
        <v>68</v>
      </c>
    </row>
    <row r="2" spans="2:21" ht="20.25" customHeight="1" x14ac:dyDescent="0.2">
      <c r="F2" s="66"/>
      <c r="P2" s="66"/>
      <c r="T2" s="13" t="s">
        <v>17</v>
      </c>
    </row>
    <row r="3" spans="2:21" ht="15" customHeight="1" x14ac:dyDescent="0.2">
      <c r="B3" s="6" t="s">
        <v>0</v>
      </c>
      <c r="C3" s="511" t="s">
        <v>5</v>
      </c>
      <c r="D3" s="512"/>
      <c r="E3" s="512"/>
      <c r="F3" s="507" t="s">
        <v>6</v>
      </c>
      <c r="G3" s="510"/>
      <c r="H3" s="511"/>
      <c r="I3" s="512" t="s">
        <v>7</v>
      </c>
      <c r="J3" s="512"/>
      <c r="K3" s="512"/>
      <c r="L3" s="507" t="s">
        <v>8</v>
      </c>
      <c r="M3" s="510"/>
      <c r="N3" s="510"/>
      <c r="O3" s="507" t="s">
        <v>9</v>
      </c>
      <c r="P3" s="510"/>
      <c r="Q3" s="510"/>
      <c r="R3" s="510"/>
      <c r="S3" s="507" t="s">
        <v>50</v>
      </c>
      <c r="T3" s="510"/>
      <c r="U3" s="511"/>
    </row>
    <row r="4" spans="2:21" ht="15" customHeight="1" thickBot="1" x14ac:dyDescent="0.25">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2">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2">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2">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2">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2">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2">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2">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2"/>
    <row r="13" spans="2:21" x14ac:dyDescent="0.2">
      <c r="C13" s="9" t="s">
        <v>75</v>
      </c>
      <c r="D13" s="8"/>
      <c r="E13" s="10" t="s">
        <v>25</v>
      </c>
    </row>
    <row r="14" spans="2:21" ht="6.75" customHeight="1" x14ac:dyDescent="0.2"/>
    <row r="15" spans="2:21" ht="14.25" customHeight="1" x14ac:dyDescent="0.2">
      <c r="C15" s="11" t="s">
        <v>40</v>
      </c>
      <c r="D15" s="12" t="s">
        <v>28</v>
      </c>
    </row>
    <row r="17" spans="2:23" ht="15" customHeight="1" x14ac:dyDescent="0.2">
      <c r="B17" s="6" t="s">
        <v>0</v>
      </c>
      <c r="C17" s="513" t="s">
        <v>32</v>
      </c>
      <c r="D17" s="510"/>
      <c r="E17" s="510"/>
      <c r="F17" s="511"/>
      <c r="G17" s="507" t="s">
        <v>33</v>
      </c>
      <c r="H17" s="510"/>
      <c r="I17" s="510"/>
      <c r="J17" s="511"/>
      <c r="K17" s="507" t="s">
        <v>76</v>
      </c>
      <c r="L17" s="510"/>
      <c r="M17" s="510"/>
      <c r="N17" s="511"/>
      <c r="O17" s="507" t="s">
        <v>77</v>
      </c>
      <c r="P17" s="510"/>
      <c r="Q17" s="510"/>
      <c r="R17" s="511"/>
      <c r="S17" s="507" t="s">
        <v>78</v>
      </c>
      <c r="T17" s="510"/>
      <c r="U17" s="511"/>
    </row>
    <row r="18" spans="2:23" ht="15" customHeight="1" thickBot="1" x14ac:dyDescent="0.25">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2">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2">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2">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2">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2">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2">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2">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2">
      <c r="C26" s="11"/>
      <c r="D26" s="12"/>
    </row>
    <row r="27" spans="2:23" ht="15" customHeight="1" x14ac:dyDescent="0.2">
      <c r="B27" s="6" t="s">
        <v>0</v>
      </c>
      <c r="C27" s="513" t="s">
        <v>79</v>
      </c>
      <c r="D27" s="511"/>
    </row>
    <row r="28" spans="2:23" ht="15" customHeight="1" thickBot="1" x14ac:dyDescent="0.25">
      <c r="B28" s="5" t="s">
        <v>16</v>
      </c>
      <c r="C28" s="1">
        <v>6</v>
      </c>
      <c r="D28" s="1">
        <v>13</v>
      </c>
    </row>
    <row r="29" spans="2:23" ht="30" customHeight="1" thickTop="1" x14ac:dyDescent="0.2">
      <c r="B29" s="3" t="s">
        <v>18</v>
      </c>
      <c r="C29" s="15" t="s">
        <v>38</v>
      </c>
      <c r="D29" s="17" t="s">
        <v>38</v>
      </c>
    </row>
    <row r="30" spans="2:23" ht="30" customHeight="1" x14ac:dyDescent="0.2">
      <c r="B30" s="4" t="s">
        <v>20</v>
      </c>
      <c r="C30" s="18" t="s">
        <v>38</v>
      </c>
      <c r="D30" s="20" t="s">
        <v>38</v>
      </c>
    </row>
    <row r="31" spans="2:23" ht="30" customHeight="1" x14ac:dyDescent="0.2">
      <c r="B31" s="4" t="s">
        <v>3</v>
      </c>
      <c r="C31" s="18">
        <v>11</v>
      </c>
      <c r="D31" s="27">
        <v>12.2</v>
      </c>
    </row>
    <row r="32" spans="2:23" ht="30" customHeight="1" x14ac:dyDescent="0.2">
      <c r="B32" s="4" t="s">
        <v>30</v>
      </c>
      <c r="C32" s="18" t="s">
        <v>38</v>
      </c>
      <c r="D32" s="20" t="s">
        <v>38</v>
      </c>
    </row>
    <row r="33" spans="2:4" ht="30" customHeight="1" x14ac:dyDescent="0.2">
      <c r="B33" s="4" t="s">
        <v>44</v>
      </c>
      <c r="C33" s="18" t="s">
        <v>38</v>
      </c>
      <c r="D33" s="20" t="s">
        <v>38</v>
      </c>
    </row>
    <row r="34" spans="2:4" ht="30" customHeight="1" x14ac:dyDescent="0.2">
      <c r="B34" s="4" t="s">
        <v>45</v>
      </c>
      <c r="C34" s="18" t="s">
        <v>38</v>
      </c>
      <c r="D34" s="20" t="s">
        <v>38</v>
      </c>
    </row>
    <row r="35" spans="2:4" ht="30" customHeight="1" x14ac:dyDescent="0.2">
      <c r="B35" s="4" t="s">
        <v>4</v>
      </c>
      <c r="C35" s="18">
        <v>10.8</v>
      </c>
      <c r="D35" s="27">
        <v>11.3</v>
      </c>
    </row>
  </sheetData>
  <mergeCells count="12">
    <mergeCell ref="S3:U3"/>
    <mergeCell ref="O3:R3"/>
    <mergeCell ref="L3:N3"/>
    <mergeCell ref="K17:N17"/>
    <mergeCell ref="O17:R17"/>
    <mergeCell ref="S17:U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2:21" ht="39" customHeight="1" x14ac:dyDescent="0.2">
      <c r="B1" s="25" t="s">
        <v>90</v>
      </c>
    </row>
    <row r="2" spans="2:21" ht="20.25" customHeight="1" x14ac:dyDescent="0.2">
      <c r="F2" s="66"/>
      <c r="P2" s="66"/>
      <c r="T2" s="13" t="s">
        <v>17</v>
      </c>
    </row>
    <row r="3" spans="2:21" ht="15" customHeight="1" x14ac:dyDescent="0.2">
      <c r="B3" s="6" t="s">
        <v>0</v>
      </c>
      <c r="C3" s="511" t="s">
        <v>5</v>
      </c>
      <c r="D3" s="512"/>
      <c r="E3" s="512"/>
      <c r="F3" s="507" t="s">
        <v>6</v>
      </c>
      <c r="G3" s="510"/>
      <c r="H3" s="511"/>
      <c r="I3" s="512" t="s">
        <v>7</v>
      </c>
      <c r="J3" s="512"/>
      <c r="K3" s="512"/>
      <c r="L3" s="507" t="s">
        <v>8</v>
      </c>
      <c r="M3" s="510"/>
      <c r="N3" s="510"/>
      <c r="O3" s="507" t="s">
        <v>9</v>
      </c>
      <c r="P3" s="510"/>
      <c r="Q3" s="511"/>
      <c r="R3" s="507" t="s">
        <v>50</v>
      </c>
      <c r="S3" s="510"/>
      <c r="T3" s="510"/>
      <c r="U3" s="511"/>
    </row>
    <row r="4" spans="2:21" ht="15" customHeight="1" thickBot="1" x14ac:dyDescent="0.25">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2">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2">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2">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2">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2">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2">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2">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2"/>
    <row r="13" spans="2:21" x14ac:dyDescent="0.2">
      <c r="C13" s="9" t="s">
        <v>85</v>
      </c>
      <c r="D13" s="8"/>
      <c r="E13" s="10" t="s">
        <v>25</v>
      </c>
    </row>
    <row r="14" spans="2:21" ht="6.75" customHeight="1" x14ac:dyDescent="0.2"/>
    <row r="15" spans="2:21" ht="14.25" customHeight="1" x14ac:dyDescent="0.2">
      <c r="C15" s="11" t="s">
        <v>40</v>
      </c>
      <c r="D15" s="12" t="s">
        <v>28</v>
      </c>
    </row>
    <row r="17" spans="2:24" ht="15" customHeight="1" x14ac:dyDescent="0.2">
      <c r="B17" s="6" t="s">
        <v>0</v>
      </c>
      <c r="C17" s="513" t="s">
        <v>32</v>
      </c>
      <c r="D17" s="510"/>
      <c r="E17" s="510"/>
      <c r="F17" s="511"/>
      <c r="G17" s="507" t="s">
        <v>33</v>
      </c>
      <c r="H17" s="510"/>
      <c r="I17" s="510"/>
      <c r="J17" s="511"/>
      <c r="K17" s="507" t="s">
        <v>86</v>
      </c>
      <c r="L17" s="510"/>
      <c r="M17" s="510"/>
      <c r="N17" s="511"/>
      <c r="O17" s="507" t="s">
        <v>87</v>
      </c>
      <c r="P17" s="510"/>
      <c r="Q17" s="510"/>
      <c r="R17" s="511"/>
      <c r="S17" s="507" t="s">
        <v>88</v>
      </c>
      <c r="T17" s="510"/>
      <c r="U17" s="510"/>
      <c r="V17" s="511"/>
    </row>
    <row r="18" spans="2:24" ht="15" customHeight="1" thickBot="1" x14ac:dyDescent="0.25">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2">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2">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2">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2">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2">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2">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2">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2">
      <c r="C26" s="11"/>
      <c r="D26" s="12"/>
      <c r="F26" t="s">
        <v>92</v>
      </c>
    </row>
    <row r="27" spans="2:24" ht="15" customHeight="1" x14ac:dyDescent="0.2">
      <c r="B27" s="6" t="s">
        <v>0</v>
      </c>
      <c r="C27" s="513" t="s">
        <v>89</v>
      </c>
      <c r="D27" s="511"/>
    </row>
    <row r="28" spans="2:24" ht="15" customHeight="1" thickBot="1" x14ac:dyDescent="0.25">
      <c r="B28" s="5" t="s">
        <v>16</v>
      </c>
      <c r="C28" s="1">
        <v>4</v>
      </c>
      <c r="D28" s="1">
        <v>13</v>
      </c>
    </row>
    <row r="29" spans="2:24" ht="30" customHeight="1" thickTop="1" x14ac:dyDescent="0.2">
      <c r="B29" s="3" t="s">
        <v>18</v>
      </c>
      <c r="C29" s="15" t="s">
        <v>38</v>
      </c>
      <c r="D29" s="17" t="s">
        <v>38</v>
      </c>
    </row>
    <row r="30" spans="2:24" ht="30" customHeight="1" x14ac:dyDescent="0.2">
      <c r="B30" s="4" t="s">
        <v>20</v>
      </c>
      <c r="C30" s="18" t="s">
        <v>38</v>
      </c>
      <c r="D30" s="20" t="s">
        <v>38</v>
      </c>
    </row>
    <row r="31" spans="2:24" ht="30" customHeight="1" x14ac:dyDescent="0.2">
      <c r="B31" s="4" t="s">
        <v>3</v>
      </c>
      <c r="C31" s="18">
        <v>12</v>
      </c>
      <c r="D31" s="27">
        <v>12.2</v>
      </c>
    </row>
    <row r="32" spans="2:24" ht="30" customHeight="1" x14ac:dyDescent="0.2">
      <c r="B32" s="4" t="s">
        <v>30</v>
      </c>
      <c r="C32" s="18" t="s">
        <v>38</v>
      </c>
      <c r="D32" s="20" t="s">
        <v>38</v>
      </c>
    </row>
    <row r="33" spans="2:4" ht="30" customHeight="1" x14ac:dyDescent="0.2">
      <c r="B33" s="4" t="s">
        <v>44</v>
      </c>
      <c r="C33" s="18" t="s">
        <v>38</v>
      </c>
      <c r="D33" s="20" t="s">
        <v>38</v>
      </c>
    </row>
    <row r="34" spans="2:4" ht="30" customHeight="1" x14ac:dyDescent="0.2">
      <c r="B34" s="4" t="s">
        <v>45</v>
      </c>
      <c r="C34" s="18" t="s">
        <v>38</v>
      </c>
      <c r="D34" s="20" t="s">
        <v>38</v>
      </c>
    </row>
    <row r="35" spans="2:4" ht="30" customHeight="1" x14ac:dyDescent="0.2">
      <c r="B35" s="4" t="s">
        <v>4</v>
      </c>
      <c r="C35" s="18">
        <v>12</v>
      </c>
      <c r="D35" s="27">
        <v>11.7</v>
      </c>
    </row>
  </sheetData>
  <mergeCells count="12">
    <mergeCell ref="C27:D27"/>
    <mergeCell ref="I3:K3"/>
    <mergeCell ref="F3:H3"/>
    <mergeCell ref="C3:E3"/>
    <mergeCell ref="C17:F17"/>
    <mergeCell ref="G17:J17"/>
    <mergeCell ref="L3:N3"/>
    <mergeCell ref="K17:N17"/>
    <mergeCell ref="O17:R17"/>
    <mergeCell ref="O3:Q3"/>
    <mergeCell ref="R3:U3"/>
    <mergeCell ref="S17:V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109</v>
      </c>
    </row>
    <row r="2" spans="1:22" ht="20.25" customHeight="1" x14ac:dyDescent="0.2">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25">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2">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2">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2">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2">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2">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2">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2">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5" ht="15" customHeight="1" thickBot="1" x14ac:dyDescent="0.25">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2">
      <c r="A19" s="144"/>
      <c r="B19" s="154" t="s">
        <v>100</v>
      </c>
      <c r="C19" s="155" t="s">
        <v>38</v>
      </c>
      <c r="D19" s="169" t="s">
        <v>38</v>
      </c>
      <c r="E19" s="157" t="s">
        <v>38</v>
      </c>
      <c r="F19" s="156">
        <v>5.6</v>
      </c>
      <c r="G19" s="157" t="s">
        <v>38</v>
      </c>
      <c r="H19" s="156">
        <v>4.7</v>
      </c>
      <c r="I19" s="157" t="s">
        <v>38</v>
      </c>
      <c r="J19" s="520" t="s">
        <v>147</v>
      </c>
      <c r="K19" s="157" t="s">
        <v>38</v>
      </c>
      <c r="L19" s="156">
        <v>3.8</v>
      </c>
      <c r="M19" s="157" t="s">
        <v>38</v>
      </c>
      <c r="N19" s="156">
        <v>5</v>
      </c>
      <c r="O19" s="157" t="s">
        <v>38</v>
      </c>
      <c r="P19" s="156">
        <v>4.8</v>
      </c>
      <c r="Q19" s="157" t="s">
        <v>38</v>
      </c>
      <c r="R19" s="156">
        <v>4.5</v>
      </c>
      <c r="S19" s="157" t="s">
        <v>38</v>
      </c>
      <c r="T19" s="520" t="s">
        <v>147</v>
      </c>
      <c r="U19" s="157" t="s">
        <v>38</v>
      </c>
      <c r="V19" s="156">
        <v>11.7</v>
      </c>
      <c r="X19" s="143">
        <f t="shared" ref="X19:X25" si="0">MIN(K19:V19,B19:I19,C5:U5)</f>
        <v>3.8</v>
      </c>
    </row>
    <row r="20" spans="1:25" ht="30" customHeight="1" x14ac:dyDescent="0.2">
      <c r="A20" s="144"/>
      <c r="B20" s="159" t="s">
        <v>104</v>
      </c>
      <c r="C20" s="160" t="s">
        <v>38</v>
      </c>
      <c r="D20" s="170" t="s">
        <v>38</v>
      </c>
      <c r="E20" s="162" t="s">
        <v>38</v>
      </c>
      <c r="F20" s="161">
        <v>4.9000000000000004</v>
      </c>
      <c r="G20" s="162" t="s">
        <v>38</v>
      </c>
      <c r="H20" s="161">
        <v>4.3</v>
      </c>
      <c r="I20" s="162" t="s">
        <v>38</v>
      </c>
      <c r="J20" s="521"/>
      <c r="K20" s="162" t="s">
        <v>38</v>
      </c>
      <c r="L20" s="161">
        <v>4.0999999999999996</v>
      </c>
      <c r="M20" s="162" t="s">
        <v>38</v>
      </c>
      <c r="N20" s="161">
        <v>5</v>
      </c>
      <c r="O20" s="162" t="s">
        <v>38</v>
      </c>
      <c r="P20" s="161">
        <v>4.8</v>
      </c>
      <c r="Q20" s="162" t="s">
        <v>38</v>
      </c>
      <c r="R20" s="161">
        <v>7</v>
      </c>
      <c r="S20" s="162" t="s">
        <v>38</v>
      </c>
      <c r="T20" s="521"/>
      <c r="U20" s="162" t="s">
        <v>38</v>
      </c>
      <c r="V20" s="161">
        <v>11.5</v>
      </c>
      <c r="X20" s="143">
        <f t="shared" si="0"/>
        <v>4.0999999999999996</v>
      </c>
    </row>
    <row r="21" spans="1:25" ht="30" customHeight="1" x14ac:dyDescent="0.2">
      <c r="A21" s="144"/>
      <c r="B21" s="159" t="s">
        <v>3</v>
      </c>
      <c r="C21" s="160">
        <v>5.9</v>
      </c>
      <c r="D21" s="170">
        <v>5.4</v>
      </c>
      <c r="E21" s="162">
        <v>5.4</v>
      </c>
      <c r="F21" s="161">
        <v>6</v>
      </c>
      <c r="G21" s="162">
        <v>4.8</v>
      </c>
      <c r="H21" s="161">
        <v>4.3</v>
      </c>
      <c r="I21" s="162">
        <v>5.4</v>
      </c>
      <c r="J21" s="521"/>
      <c r="K21" s="162">
        <v>4.5999999999999996</v>
      </c>
      <c r="L21" s="161">
        <v>4.5999999999999996</v>
      </c>
      <c r="M21" s="162">
        <v>5.0999999999999996</v>
      </c>
      <c r="N21" s="161">
        <v>5.3</v>
      </c>
      <c r="O21" s="162">
        <v>5.4</v>
      </c>
      <c r="P21" s="161">
        <v>4.8</v>
      </c>
      <c r="Q21" s="162">
        <v>4.9000000000000004</v>
      </c>
      <c r="R21" s="161">
        <v>5.4</v>
      </c>
      <c r="S21" s="162">
        <v>7.2</v>
      </c>
      <c r="T21" s="521"/>
      <c r="U21" s="162">
        <v>10.8</v>
      </c>
      <c r="V21" s="161">
        <v>11.8</v>
      </c>
      <c r="X21" s="143">
        <f t="shared" si="0"/>
        <v>4.3</v>
      </c>
      <c r="Y21" s="143">
        <f>MAX(K21:V21,C21:I21,Q7:U7)</f>
        <v>11.8</v>
      </c>
    </row>
    <row r="22" spans="1:25" ht="30" customHeight="1" x14ac:dyDescent="0.2">
      <c r="A22" s="144"/>
      <c r="B22" s="159" t="s">
        <v>13</v>
      </c>
      <c r="C22" s="160" t="s">
        <v>38</v>
      </c>
      <c r="D22" s="170" t="s">
        <v>38</v>
      </c>
      <c r="E22" s="162" t="s">
        <v>38</v>
      </c>
      <c r="F22" s="161">
        <v>5.9</v>
      </c>
      <c r="G22" s="162" t="s">
        <v>38</v>
      </c>
      <c r="H22" s="161">
        <v>5.9</v>
      </c>
      <c r="I22" s="162" t="s">
        <v>38</v>
      </c>
      <c r="J22" s="521"/>
      <c r="K22" s="162" t="s">
        <v>38</v>
      </c>
      <c r="L22" s="161">
        <v>5.2</v>
      </c>
      <c r="M22" s="162" t="s">
        <v>38</v>
      </c>
      <c r="N22" s="161">
        <v>4.9000000000000004</v>
      </c>
      <c r="O22" s="162" t="s">
        <v>38</v>
      </c>
      <c r="P22" s="161">
        <v>8.6999999999999993</v>
      </c>
      <c r="Q22" s="162" t="s">
        <v>38</v>
      </c>
      <c r="R22" s="161">
        <v>7.8</v>
      </c>
      <c r="S22" s="162" t="s">
        <v>38</v>
      </c>
      <c r="T22" s="521"/>
      <c r="U22" s="162" t="s">
        <v>38</v>
      </c>
      <c r="V22" s="161">
        <v>11.5</v>
      </c>
      <c r="X22" s="143">
        <f t="shared" si="0"/>
        <v>4.5999999999999996</v>
      </c>
    </row>
    <row r="23" spans="1:25" ht="30" customHeight="1" x14ac:dyDescent="0.2">
      <c r="A23" s="144"/>
      <c r="B23" s="159" t="s">
        <v>14</v>
      </c>
      <c r="C23" s="160" t="s">
        <v>38</v>
      </c>
      <c r="D23" s="170" t="s">
        <v>38</v>
      </c>
      <c r="E23" s="162" t="s">
        <v>38</v>
      </c>
      <c r="F23" s="161">
        <v>5.5</v>
      </c>
      <c r="G23" s="162" t="s">
        <v>38</v>
      </c>
      <c r="H23" s="161">
        <v>4.5999999999999996</v>
      </c>
      <c r="I23" s="162" t="s">
        <v>38</v>
      </c>
      <c r="J23" s="521"/>
      <c r="K23" s="162" t="s">
        <v>38</v>
      </c>
      <c r="L23" s="161">
        <v>3.5</v>
      </c>
      <c r="M23" s="162" t="s">
        <v>38</v>
      </c>
      <c r="N23" s="161">
        <v>4.9000000000000004</v>
      </c>
      <c r="O23" s="162" t="s">
        <v>38</v>
      </c>
      <c r="P23" s="161">
        <v>5</v>
      </c>
      <c r="Q23" s="162" t="s">
        <v>38</v>
      </c>
      <c r="R23" s="161">
        <v>8.6999999999999993</v>
      </c>
      <c r="S23" s="162" t="s">
        <v>38</v>
      </c>
      <c r="T23" s="521"/>
      <c r="U23" s="162" t="s">
        <v>38</v>
      </c>
      <c r="V23" s="161">
        <v>11.9</v>
      </c>
      <c r="X23" s="143">
        <f t="shared" si="0"/>
        <v>3.5</v>
      </c>
    </row>
    <row r="24" spans="1:25" ht="30" customHeight="1" x14ac:dyDescent="0.2">
      <c r="A24" s="144"/>
      <c r="B24" s="159" t="s">
        <v>15</v>
      </c>
      <c r="C24" s="160" t="s">
        <v>38</v>
      </c>
      <c r="D24" s="170" t="s">
        <v>38</v>
      </c>
      <c r="E24" s="162" t="s">
        <v>38</v>
      </c>
      <c r="F24" s="161">
        <v>5.4</v>
      </c>
      <c r="G24" s="162" t="s">
        <v>38</v>
      </c>
      <c r="H24" s="161">
        <v>4.4000000000000004</v>
      </c>
      <c r="I24" s="162" t="s">
        <v>38</v>
      </c>
      <c r="J24" s="521"/>
      <c r="K24" s="162" t="s">
        <v>38</v>
      </c>
      <c r="L24" s="161">
        <v>3.6</v>
      </c>
      <c r="M24" s="162" t="s">
        <v>38</v>
      </c>
      <c r="N24" s="161">
        <v>4.9000000000000004</v>
      </c>
      <c r="O24" s="162" t="s">
        <v>38</v>
      </c>
      <c r="P24" s="161">
        <v>4.5999999999999996</v>
      </c>
      <c r="Q24" s="162" t="s">
        <v>38</v>
      </c>
      <c r="R24" s="161">
        <v>8</v>
      </c>
      <c r="S24" s="162" t="s">
        <v>38</v>
      </c>
      <c r="T24" s="521"/>
      <c r="U24" s="162" t="s">
        <v>38</v>
      </c>
      <c r="V24" s="161">
        <v>11.8</v>
      </c>
      <c r="X24" s="143">
        <f t="shared" si="0"/>
        <v>3.6</v>
      </c>
    </row>
    <row r="25" spans="1:25" ht="30" customHeight="1" x14ac:dyDescent="0.2">
      <c r="A25" s="144"/>
      <c r="B25" s="159" t="s">
        <v>4</v>
      </c>
      <c r="C25" s="160" t="s">
        <v>38</v>
      </c>
      <c r="D25" s="170" t="s">
        <v>38</v>
      </c>
      <c r="E25" s="162">
        <v>5.7</v>
      </c>
      <c r="F25" s="161">
        <v>5.6</v>
      </c>
      <c r="G25" s="162">
        <v>4.7</v>
      </c>
      <c r="H25" s="161">
        <v>4.9000000000000004</v>
      </c>
      <c r="I25" s="162">
        <v>4.5</v>
      </c>
      <c r="J25" s="522"/>
      <c r="K25" s="162">
        <v>4.2</v>
      </c>
      <c r="L25" s="161">
        <v>3.7</v>
      </c>
      <c r="M25" s="162">
        <v>4.2</v>
      </c>
      <c r="N25" s="161">
        <v>4.8</v>
      </c>
      <c r="O25" s="162">
        <v>4.4000000000000004</v>
      </c>
      <c r="P25" s="161">
        <v>4.7</v>
      </c>
      <c r="Q25" s="162">
        <v>5.0999999999999996</v>
      </c>
      <c r="R25" s="161">
        <v>7.8</v>
      </c>
      <c r="S25" s="162">
        <v>4.8</v>
      </c>
      <c r="T25" s="522"/>
      <c r="U25" s="162">
        <v>10.9</v>
      </c>
      <c r="V25" s="161">
        <v>11.6</v>
      </c>
      <c r="X25" s="143">
        <f t="shared" si="0"/>
        <v>3.7</v>
      </c>
    </row>
    <row r="26" spans="1:25" ht="15.75" customHeight="1" x14ac:dyDescent="0.2">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2">
      <c r="A27" s="144"/>
      <c r="B27" s="147" t="s">
        <v>0</v>
      </c>
      <c r="C27" s="515" t="s">
        <v>105</v>
      </c>
      <c r="D27" s="516"/>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25">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2">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2">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2">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2">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2">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2">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T19:T25"/>
    <mergeCell ref="L3:N3"/>
    <mergeCell ref="K17:N17"/>
    <mergeCell ref="O17:R17"/>
    <mergeCell ref="O3:Q3"/>
    <mergeCell ref="R3:U3"/>
    <mergeCell ref="S17:V17"/>
    <mergeCell ref="C27:D27"/>
    <mergeCell ref="I3:K3"/>
    <mergeCell ref="F3:H3"/>
    <mergeCell ref="C3:E3"/>
    <mergeCell ref="C17:F17"/>
    <mergeCell ref="G17:J17"/>
    <mergeCell ref="J19:J25"/>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x14ac:dyDescent="0.2">
      <c r="A1" s="551" t="s">
        <v>110</v>
      </c>
      <c r="B1" s="528" t="s">
        <v>111</v>
      </c>
      <c r="C1" s="528"/>
      <c r="D1" s="82" t="s">
        <v>112</v>
      </c>
      <c r="E1" s="523" t="s">
        <v>113</v>
      </c>
      <c r="F1" s="528"/>
      <c r="G1" s="538" t="s">
        <v>114</v>
      </c>
      <c r="H1" s="538">
        <v>41387</v>
      </c>
      <c r="I1" s="538" t="s">
        <v>115</v>
      </c>
      <c r="J1" s="543">
        <v>41414</v>
      </c>
      <c r="K1" s="538" t="s">
        <v>116</v>
      </c>
      <c r="L1" s="538">
        <v>41442</v>
      </c>
      <c r="M1" s="538" t="s">
        <v>117</v>
      </c>
      <c r="N1" s="538">
        <v>41471</v>
      </c>
      <c r="O1" s="545" t="s">
        <v>118</v>
      </c>
      <c r="P1" s="543">
        <v>41505</v>
      </c>
      <c r="Q1" s="545" t="s">
        <v>119</v>
      </c>
      <c r="R1" s="538">
        <v>41535</v>
      </c>
      <c r="S1" s="538">
        <v>41541</v>
      </c>
      <c r="T1" s="538" t="s">
        <v>144</v>
      </c>
      <c r="U1" s="547">
        <v>41568</v>
      </c>
      <c r="V1" s="549" t="s">
        <v>145</v>
      </c>
      <c r="W1" s="538">
        <v>41596</v>
      </c>
      <c r="X1" s="538" t="s">
        <v>146</v>
      </c>
      <c r="Y1" s="538">
        <v>41625</v>
      </c>
      <c r="Z1" s="538" t="s">
        <v>148</v>
      </c>
      <c r="AA1" s="543">
        <v>41659</v>
      </c>
      <c r="AB1" s="538" t="s">
        <v>150</v>
      </c>
      <c r="AC1" s="538">
        <v>41687</v>
      </c>
      <c r="AD1" s="538" t="s">
        <v>151</v>
      </c>
      <c r="AE1" s="540">
        <v>41709</v>
      </c>
    </row>
    <row r="2" spans="1:31" ht="12.5" thickBot="1" x14ac:dyDescent="0.25">
      <c r="A2" s="552"/>
      <c r="B2" s="530"/>
      <c r="C2" s="530"/>
      <c r="D2" s="85" t="s">
        <v>120</v>
      </c>
      <c r="E2" s="526"/>
      <c r="F2" s="530"/>
      <c r="G2" s="539"/>
      <c r="H2" s="539"/>
      <c r="I2" s="539"/>
      <c r="J2" s="544"/>
      <c r="K2" s="539"/>
      <c r="L2" s="539"/>
      <c r="M2" s="539"/>
      <c r="N2" s="539"/>
      <c r="O2" s="546"/>
      <c r="P2" s="544"/>
      <c r="Q2" s="546"/>
      <c r="R2" s="539"/>
      <c r="S2" s="539"/>
      <c r="T2" s="539"/>
      <c r="U2" s="548"/>
      <c r="V2" s="550"/>
      <c r="W2" s="539"/>
      <c r="X2" s="539"/>
      <c r="Y2" s="539"/>
      <c r="Z2" s="539"/>
      <c r="AA2" s="544"/>
      <c r="AB2" s="539"/>
      <c r="AC2" s="539"/>
      <c r="AD2" s="539"/>
      <c r="AE2" s="541"/>
    </row>
    <row r="3" spans="1:31" ht="29.25" customHeight="1" x14ac:dyDescent="0.2">
      <c r="A3" s="523" t="s">
        <v>121</v>
      </c>
      <c r="B3" s="528" t="s">
        <v>122</v>
      </c>
      <c r="C3" s="528" t="s">
        <v>123</v>
      </c>
      <c r="D3" s="531">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2">
      <c r="A4" s="542"/>
      <c r="B4" s="529"/>
      <c r="C4" s="529"/>
      <c r="D4" s="532"/>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2">
      <c r="A5" s="542"/>
      <c r="B5" s="529"/>
      <c r="C5" s="529"/>
      <c r="D5" s="532"/>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25">
      <c r="A6" s="527"/>
      <c r="B6" s="536"/>
      <c r="C6" s="536"/>
      <c r="D6" s="537"/>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2">
      <c r="A7" s="523" t="s">
        <v>133</v>
      </c>
      <c r="B7" s="528" t="s">
        <v>134</v>
      </c>
      <c r="C7" s="528" t="s">
        <v>135</v>
      </c>
      <c r="D7" s="531">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2">
      <c r="A8" s="524"/>
      <c r="B8" s="529"/>
      <c r="C8" s="529"/>
      <c r="D8" s="532"/>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2">
      <c r="A9" s="524"/>
      <c r="B9" s="529"/>
      <c r="C9" s="529"/>
      <c r="D9" s="532"/>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25">
      <c r="A10" s="525"/>
      <c r="B10" s="530"/>
      <c r="C10" s="530"/>
      <c r="D10" s="533"/>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2">
      <c r="A11" s="525"/>
      <c r="B11" s="528" t="s">
        <v>136</v>
      </c>
      <c r="C11" s="528" t="s">
        <v>137</v>
      </c>
      <c r="D11" s="531">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2">
      <c r="A12" s="525"/>
      <c r="B12" s="534"/>
      <c r="C12" s="534"/>
      <c r="D12" s="532"/>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2">
      <c r="A13" s="525"/>
      <c r="B13" s="534"/>
      <c r="C13" s="534"/>
      <c r="D13" s="532"/>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25">
      <c r="A14" s="525"/>
      <c r="B14" s="535"/>
      <c r="C14" s="535"/>
      <c r="D14" s="533"/>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2">
      <c r="A15" s="525"/>
      <c r="B15" s="535"/>
      <c r="C15" s="535"/>
      <c r="D15" s="531">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2">
      <c r="A16" s="526"/>
      <c r="B16" s="530"/>
      <c r="C16" s="530"/>
      <c r="D16" s="532"/>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25">
      <c r="A17" s="527"/>
      <c r="B17" s="536"/>
      <c r="C17" s="536"/>
      <c r="D17" s="537"/>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5" thickBot="1" x14ac:dyDescent="0.25"/>
    <row r="19" spans="1:31" ht="12.5" thickBot="1" x14ac:dyDescent="0.25">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x14ac:dyDescent="0.25">
      <c r="G20" s="132"/>
    </row>
    <row r="21" spans="1:31" ht="12.5" thickBot="1" x14ac:dyDescent="0.25">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
      <c r="E23" s="134"/>
    </row>
    <row r="26" spans="1:31" x14ac:dyDescent="0.2">
      <c r="AD26" s="135"/>
    </row>
  </sheetData>
  <mergeCells count="40">
    <mergeCell ref="I1:I2"/>
    <mergeCell ref="A1:A2"/>
    <mergeCell ref="B1:C2"/>
    <mergeCell ref="E1:F2"/>
    <mergeCell ref="G1:G2"/>
    <mergeCell ref="H1:H2"/>
    <mergeCell ref="T1:T2"/>
    <mergeCell ref="U1:U2"/>
    <mergeCell ref="V1:V2"/>
    <mergeCell ref="S1:S2"/>
    <mergeCell ref="J1:J2"/>
    <mergeCell ref="K1:K2"/>
    <mergeCell ref="L1:L2"/>
    <mergeCell ref="M1:M2"/>
    <mergeCell ref="N1:N2"/>
    <mergeCell ref="O1:O2"/>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2" x14ac:dyDescent="0.2"/>
  <cols>
    <col min="1" max="1" width="4.7265625" style="84" bestFit="1" customWidth="1"/>
    <col min="2" max="2" width="4.7265625" style="84" customWidth="1"/>
    <col min="3" max="3" width="11.453125" style="84" bestFit="1" customWidth="1"/>
    <col min="4" max="4" width="4.7265625" style="84" bestFit="1" customWidth="1"/>
    <col min="5" max="5" width="5.26953125" style="84" customWidth="1"/>
    <col min="6" max="6" width="4.453125" style="84" customWidth="1"/>
    <col min="7" max="16384" width="9" style="84"/>
  </cols>
  <sheetData>
    <row r="1" spans="1:31" x14ac:dyDescent="0.2">
      <c r="A1" s="551" t="s">
        <v>110</v>
      </c>
      <c r="B1" s="528" t="s">
        <v>111</v>
      </c>
      <c r="C1" s="528"/>
      <c r="D1" s="82" t="s">
        <v>112</v>
      </c>
      <c r="E1" s="523" t="s">
        <v>113</v>
      </c>
      <c r="F1" s="528"/>
      <c r="G1" s="555" t="s">
        <v>153</v>
      </c>
      <c r="H1" s="555">
        <v>41750</v>
      </c>
      <c r="I1" s="555" t="s">
        <v>154</v>
      </c>
      <c r="J1" s="553">
        <v>41778</v>
      </c>
      <c r="K1" s="555" t="s">
        <v>155</v>
      </c>
      <c r="L1" s="555">
        <v>41806</v>
      </c>
      <c r="M1" s="555" t="s">
        <v>158</v>
      </c>
      <c r="N1" s="555">
        <v>41842</v>
      </c>
      <c r="O1" s="555" t="s">
        <v>160</v>
      </c>
      <c r="P1" s="553">
        <v>41869</v>
      </c>
      <c r="Q1" s="555" t="s">
        <v>161</v>
      </c>
      <c r="R1" s="555">
        <v>41899</v>
      </c>
      <c r="S1" s="555" t="s">
        <v>144</v>
      </c>
      <c r="T1" s="555">
        <v>41932</v>
      </c>
      <c r="U1" s="547" t="s">
        <v>164</v>
      </c>
      <c r="V1" s="549">
        <v>41960</v>
      </c>
      <c r="W1" s="538" t="s">
        <v>165</v>
      </c>
      <c r="X1" s="538">
        <v>41988</v>
      </c>
      <c r="Y1" s="538" t="s">
        <v>166</v>
      </c>
      <c r="Z1" s="538">
        <v>42024</v>
      </c>
      <c r="AA1" s="543" t="s">
        <v>168</v>
      </c>
      <c r="AB1" s="538">
        <v>42051</v>
      </c>
      <c r="AC1" s="538" t="s">
        <v>171</v>
      </c>
      <c r="AD1" s="538">
        <v>42072</v>
      </c>
      <c r="AE1" s="540"/>
    </row>
    <row r="2" spans="1:31" ht="12.5" thickBot="1" x14ac:dyDescent="0.25">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39"/>
      <c r="AE2" s="541"/>
    </row>
    <row r="3" spans="1:31" ht="29.25" customHeight="1" x14ac:dyDescent="0.2">
      <c r="A3" s="523" t="s">
        <v>121</v>
      </c>
      <c r="B3" s="528" t="s">
        <v>122</v>
      </c>
      <c r="C3" s="528" t="s">
        <v>123</v>
      </c>
      <c r="D3" s="531">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2">
      <c r="A4" s="542"/>
      <c r="B4" s="529"/>
      <c r="C4" s="529"/>
      <c r="D4" s="532"/>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2">
      <c r="A5" s="542"/>
      <c r="B5" s="529"/>
      <c r="C5" s="529"/>
      <c r="D5" s="532"/>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25">
      <c r="A6" s="527"/>
      <c r="B6" s="536"/>
      <c r="C6" s="536"/>
      <c r="D6" s="537"/>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2">
      <c r="A7" s="523" t="s">
        <v>133</v>
      </c>
      <c r="B7" s="528" t="s">
        <v>134</v>
      </c>
      <c r="C7" s="528" t="s">
        <v>135</v>
      </c>
      <c r="D7" s="531">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2">
      <c r="A8" s="524"/>
      <c r="B8" s="529"/>
      <c r="C8" s="529"/>
      <c r="D8" s="532"/>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2">
      <c r="A9" s="524"/>
      <c r="B9" s="529"/>
      <c r="C9" s="529"/>
      <c r="D9" s="532"/>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25">
      <c r="A10" s="525"/>
      <c r="B10" s="530"/>
      <c r="C10" s="530"/>
      <c r="D10" s="533"/>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2">
      <c r="A11" s="525"/>
      <c r="B11" s="528" t="s">
        <v>136</v>
      </c>
      <c r="C11" s="528" t="s">
        <v>137</v>
      </c>
      <c r="D11" s="531">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2">
      <c r="A12" s="525"/>
      <c r="B12" s="534"/>
      <c r="C12" s="534"/>
      <c r="D12" s="532"/>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2">
      <c r="A13" s="525"/>
      <c r="B13" s="534"/>
      <c r="C13" s="534"/>
      <c r="D13" s="532"/>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25">
      <c r="A14" s="525"/>
      <c r="B14" s="535"/>
      <c r="C14" s="535"/>
      <c r="D14" s="533"/>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2">
      <c r="A15" s="525"/>
      <c r="B15" s="535"/>
      <c r="C15" s="535"/>
      <c r="D15" s="531">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2">
      <c r="A16" s="526"/>
      <c r="B16" s="530"/>
      <c r="C16" s="530"/>
      <c r="D16" s="532"/>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25">
      <c r="A17" s="527"/>
      <c r="B17" s="536"/>
      <c r="C17" s="536"/>
      <c r="D17" s="537"/>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5" thickBot="1" x14ac:dyDescent="0.25"/>
    <row r="19" spans="1:31" ht="12.5" thickBot="1" x14ac:dyDescent="0.25">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5" thickBot="1" x14ac:dyDescent="0.25">
      <c r="G20" s="132"/>
    </row>
    <row r="21" spans="1:31" ht="12.5" thickBot="1" x14ac:dyDescent="0.25">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
      <c r="E23" s="134"/>
    </row>
    <row r="26" spans="1:31" x14ac:dyDescent="0.2">
      <c r="AD26" s="135"/>
    </row>
  </sheetData>
  <mergeCells count="40">
    <mergeCell ref="I1:I2"/>
    <mergeCell ref="A1:A2"/>
    <mergeCell ref="B1:C2"/>
    <mergeCell ref="E1:F2"/>
    <mergeCell ref="G1:G2"/>
    <mergeCell ref="H1:H2"/>
    <mergeCell ref="R1:R2"/>
    <mergeCell ref="S1:S2"/>
    <mergeCell ref="T1:T2"/>
    <mergeCell ref="U1:U2"/>
    <mergeCell ref="J1:J2"/>
    <mergeCell ref="K1:K2"/>
    <mergeCell ref="L1:L2"/>
    <mergeCell ref="M1:M2"/>
    <mergeCell ref="N1:N2"/>
    <mergeCell ref="O1:O2"/>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 x14ac:dyDescent="0.2"/>
  <cols>
    <col min="1" max="1" width="6.26953125" customWidth="1"/>
    <col min="2" max="2" width="15.90625" customWidth="1"/>
    <col min="3" max="11" width="6.6328125" customWidth="1"/>
    <col min="12" max="12" width="6.453125" customWidth="1"/>
    <col min="13" max="26" width="6.6328125" customWidth="1"/>
  </cols>
  <sheetData>
    <row r="1" spans="1:22" ht="39" customHeight="1" x14ac:dyDescent="0.2">
      <c r="B1" s="25" t="s">
        <v>152</v>
      </c>
    </row>
    <row r="2" spans="1:22" ht="20.25" customHeight="1" x14ac:dyDescent="0.2">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25">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2">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2">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2">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2">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2">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2">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2">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2">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5" ht="15" customHeight="1" thickBot="1" x14ac:dyDescent="0.25">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2">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2">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2">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2">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2">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2">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2">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2">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2">
      <c r="A27" s="144"/>
      <c r="B27" s="147" t="s">
        <v>0</v>
      </c>
      <c r="C27" s="515" t="s">
        <v>37</v>
      </c>
      <c r="D27" s="516"/>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25">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2">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2">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2">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2">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2">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2">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S17:V17"/>
    <mergeCell ref="C3:E3"/>
    <mergeCell ref="F3:H3"/>
    <mergeCell ref="I3:K3"/>
    <mergeCell ref="L3:N3"/>
    <mergeCell ref="O3:Q3"/>
    <mergeCell ref="R3:U3"/>
    <mergeCell ref="C27:D27"/>
    <mergeCell ref="C17:F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安達　大輝</cp:lastModifiedBy>
  <cp:lastPrinted>2025-06-12T02:43:09Z</cp:lastPrinted>
  <dcterms:created xsi:type="dcterms:W3CDTF">2009-09-28T08:07:52Z</dcterms:created>
  <dcterms:modified xsi:type="dcterms:W3CDTF">2025-06-12T02:50:48Z</dcterms:modified>
</cp:coreProperties>
</file>