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大気局（環境省報告）\常時監視測定結果報告\R5分　測定結果・属性調査結果\0701 起案\参考資料\"/>
    </mc:Choice>
  </mc:AlternateContent>
  <xr:revisionPtr revIDLastSave="0" documentId="13_ncr:1_{93F14DDB-D943-451E-850C-D4FD940B08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2" sheetId="22" r:id="rId1"/>
    <sheet name="SPM" sheetId="2" r:id="rId2"/>
    <sheet name="Ox" sheetId="3" r:id="rId3"/>
    <sheet name="NO" sheetId="4" r:id="rId4"/>
    <sheet name="NO2" sheetId="5" r:id="rId5"/>
    <sheet name="NOx" sheetId="6" r:id="rId6"/>
    <sheet name="CO" sheetId="7" r:id="rId7"/>
    <sheet name="CH4" sheetId="9" r:id="rId8"/>
    <sheet name="NMHC" sheetId="8" r:id="rId9"/>
    <sheet name="T-HC" sheetId="10" r:id="rId10"/>
    <sheet name="PM2.5" sheetId="12" r:id="rId11"/>
  </sheets>
  <definedNames>
    <definedName name="_xlnm._FilterDatabase" localSheetId="7" hidden="1">'CH4'!#REF!</definedName>
    <definedName name="_xlnm._FilterDatabase" localSheetId="6" hidden="1">CO!#REF!</definedName>
    <definedName name="_xlnm._FilterDatabase" localSheetId="8" hidden="1">NMHC!#REF!</definedName>
    <definedName name="_xlnm._FilterDatabase" localSheetId="3" hidden="1">NO!#REF!</definedName>
    <definedName name="_xlnm._FilterDatabase" localSheetId="4" hidden="1">'NO2'!#REF!</definedName>
    <definedName name="_xlnm._FilterDatabase" localSheetId="5" hidden="1">NOx!#REF!</definedName>
    <definedName name="_xlnm._FilterDatabase" localSheetId="2" hidden="1">Ox!#REF!</definedName>
    <definedName name="_xlnm._FilterDatabase" localSheetId="10" hidden="1">'PM2.5'!#REF!</definedName>
    <definedName name="_xlnm._FilterDatabase" localSheetId="0" hidden="1">'SO2'!#REF!</definedName>
    <definedName name="_xlnm._FilterDatabase" localSheetId="1" hidden="1">SPM!#REF!</definedName>
    <definedName name="_xlnm._FilterDatabase" localSheetId="9" hidden="1">'T-HC'!#REF!</definedName>
    <definedName name="_xlnm.Print_Area" localSheetId="7">'CH4'!$A$1:$P$35</definedName>
    <definedName name="_xlnm.Print_Area" localSheetId="6">CO!$A$1:$P$13</definedName>
    <definedName name="_xlnm.Print_Area" localSheetId="8">NMHC!$A$1:$Q$47</definedName>
    <definedName name="_xlnm.Print_Area" localSheetId="3">NO!$A$1:$P$45</definedName>
    <definedName name="_xlnm.Print_Area" localSheetId="4">'NO2'!$A$1:$P$77</definedName>
    <definedName name="_xlnm.Print_Area" localSheetId="5">NOx!$A$1:$P$53</definedName>
    <definedName name="_xlnm.Print_Area" localSheetId="2">Ox!$A$1:$P$86</definedName>
    <definedName name="_xlnm.Print_Area" localSheetId="10">'PM2.5'!$A$1:$P$41</definedName>
    <definedName name="_xlnm.Print_Area" localSheetId="0">'SO2'!$A$1:$P$40</definedName>
    <definedName name="_xlnm.Print_Area" localSheetId="1">SPM!$A$1:$P$54</definedName>
    <definedName name="_xlnm.Print_Area" localSheetId="9">'T-HC'!$A$1:$P$37</definedName>
    <definedName name="_xlnm.Print_Titles" localSheetId="7">'CH4'!$4:$5</definedName>
    <definedName name="_xlnm.Print_Titles" localSheetId="6">CO!$4:$5</definedName>
    <definedName name="_xlnm.Print_Titles" localSheetId="8">NMHC!$4:$5</definedName>
    <definedName name="_xlnm.Print_Titles" localSheetId="3">NO!$4:$5</definedName>
    <definedName name="_xlnm.Print_Titles" localSheetId="4">'NO2'!$4:$5</definedName>
    <definedName name="_xlnm.Print_Titles" localSheetId="5">NOx!$4:$5</definedName>
    <definedName name="_xlnm.Print_Titles" localSheetId="2">Ox!$4:$5</definedName>
    <definedName name="_xlnm.Print_Titles" localSheetId="10">'PM2.5'!$4:$5</definedName>
    <definedName name="_xlnm.Print_Titles" localSheetId="0">'SO2'!$4:$5</definedName>
    <definedName name="_xlnm.Print_Titles" localSheetId="1">SPM!$4:$5</definedName>
    <definedName name="_xlnm.Print_Titles" localSheetId="9">'T-HC'!$4:$5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4" i="3"/>
  <c r="M4" i="2"/>
  <c r="M4" i="3"/>
  <c r="A1" i="2"/>
  <c r="A1" i="3"/>
</calcChain>
</file>

<file path=xl/sharedStrings.xml><?xml version="1.0" encoding="utf-8"?>
<sst xmlns="http://schemas.openxmlformats.org/spreadsheetml/2006/main" count="1211" uniqueCount="108">
  <si>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</si>
  <si>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</si>
  <si>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</si>
  <si>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</si>
  <si>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</si>
  <si>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</si>
  <si>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</si>
  <si>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</si>
  <si>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</si>
  <si>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</si>
  <si>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</si>
  <si>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測定時間</t>
    <rPh sb="0" eb="2">
      <t>ソクテイ</t>
    </rPh>
    <rPh sb="2" eb="4">
      <t>ジカン</t>
    </rPh>
    <phoneticPr fontId="4"/>
  </si>
  <si>
    <t>月平均値</t>
    <rPh sb="0" eb="1">
      <t>ツキ</t>
    </rPh>
    <rPh sb="1" eb="4">
      <t>ヘイキンチ</t>
    </rPh>
    <phoneticPr fontId="4"/>
  </si>
  <si>
    <t>日</t>
    <rPh sb="0" eb="1">
      <t>ニチ</t>
    </rPh>
    <phoneticPr fontId="4"/>
  </si>
  <si>
    <t>時間</t>
    <rPh sb="0" eb="2">
      <t>ジカン</t>
    </rPh>
    <phoneticPr fontId="4"/>
  </si>
  <si>
    <t>草津</t>
    <rPh sb="0" eb="2">
      <t>クサツ</t>
    </rPh>
    <phoneticPr fontId="4"/>
  </si>
  <si>
    <t>守山</t>
    <rPh sb="0" eb="2">
      <t>モリヤマ</t>
    </rPh>
    <phoneticPr fontId="4"/>
  </si>
  <si>
    <t>八幡</t>
    <rPh sb="0" eb="2">
      <t>ハチマン</t>
    </rPh>
    <phoneticPr fontId="4"/>
  </si>
  <si>
    <t>彦根</t>
    <rPh sb="0" eb="2">
      <t>ヒコネ</t>
    </rPh>
    <phoneticPr fontId="4"/>
  </si>
  <si>
    <t>長浜</t>
    <rPh sb="0" eb="2">
      <t>ナガハマ</t>
    </rPh>
    <phoneticPr fontId="4"/>
  </si>
  <si>
    <t>測定局</t>
    <rPh sb="0" eb="3">
      <t>ソクテイキョク</t>
    </rPh>
    <phoneticPr fontId="4"/>
  </si>
  <si>
    <t>項目</t>
    <rPh sb="0" eb="2">
      <t>コウモク</t>
    </rPh>
    <phoneticPr fontId="4"/>
  </si>
  <si>
    <t>ppm</t>
    <phoneticPr fontId="4"/>
  </si>
  <si>
    <t>ppm</t>
    <phoneticPr fontId="4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</si>
  <si>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4"/>
  </si>
  <si>
    <r>
      <t>月平均値
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/(NO+NO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)</t>
    </r>
    <rPh sb="0" eb="1">
      <t>ツキ</t>
    </rPh>
    <rPh sb="1" eb="4">
      <t>ヘイキンチ</t>
    </rPh>
    <phoneticPr fontId="4"/>
  </si>
  <si>
    <t>％</t>
    <phoneticPr fontId="4"/>
  </si>
  <si>
    <t>回</t>
    <rPh sb="0" eb="1">
      <t>カイ</t>
    </rPh>
    <phoneticPr fontId="4"/>
  </si>
  <si>
    <t>ppmC</t>
    <phoneticPr fontId="4"/>
  </si>
  <si>
    <t>6～9時
測定日数</t>
    <rPh sb="3" eb="4">
      <t>ジ</t>
    </rPh>
    <rPh sb="5" eb="7">
      <t>ソクテイ</t>
    </rPh>
    <rPh sb="7" eb="9">
      <t>ニッスウ</t>
    </rPh>
    <phoneticPr fontId="4"/>
  </si>
  <si>
    <t>ppmC</t>
    <phoneticPr fontId="4"/>
  </si>
  <si>
    <t>ppmC</t>
    <phoneticPr fontId="4"/>
  </si>
  <si>
    <t>ppmC</t>
    <phoneticPr fontId="4"/>
  </si>
  <si>
    <t>東近江</t>
    <rPh sb="0" eb="1">
      <t>ヒガシ</t>
    </rPh>
    <rPh sb="1" eb="3">
      <t>オウミ</t>
    </rPh>
    <phoneticPr fontId="4"/>
  </si>
  <si>
    <t>ppmC</t>
    <phoneticPr fontId="4"/>
  </si>
  <si>
    <t>有効測定日数</t>
  </si>
  <si>
    <t>日</t>
  </si>
  <si>
    <t>測定時間</t>
  </si>
  <si>
    <t>時間</t>
  </si>
  <si>
    <t>ppm</t>
  </si>
  <si>
    <t>1時間値の最高値</t>
  </si>
  <si>
    <t>日平均値の最高値</t>
  </si>
  <si>
    <t>1時間値が0.1ppmを超えた時間数</t>
  </si>
  <si>
    <t>日平均値が0.04ppmを超えた日数</t>
  </si>
  <si>
    <t>1時間値が0.1ppm以上0.2ppm以下の時間数</t>
  </si>
  <si>
    <t>1時間値が30ppm以上となったことがある日数</t>
  </si>
  <si>
    <t>月平均値</t>
    <rPh sb="0" eb="1">
      <t>ツキ</t>
    </rPh>
    <phoneticPr fontId="4"/>
  </si>
  <si>
    <t>昼間測定日数</t>
  </si>
  <si>
    <t>昼間測定時間</t>
  </si>
  <si>
    <t>昼間の1時間値が0.06ppmを超えた日数</t>
  </si>
  <si>
    <t>昼間の1時間値が0.06ppmを超えた時間数</t>
  </si>
  <si>
    <t>昼間の1時間値が0.12ppm以上の日数</t>
  </si>
  <si>
    <t>昼間の1時間値が0.12ppm以上の時間数</t>
  </si>
  <si>
    <t>昼間の日最高１時間値の月間平均値</t>
    <rPh sb="0" eb="2">
      <t>チュウカン</t>
    </rPh>
    <rPh sb="3" eb="4">
      <t>ニチ</t>
    </rPh>
    <rPh sb="4" eb="6">
      <t>サイコウ</t>
    </rPh>
    <rPh sb="7" eb="9">
      <t>ジカン</t>
    </rPh>
    <rPh sb="9" eb="10">
      <t>チ</t>
    </rPh>
    <rPh sb="11" eb="13">
      <t>ゲッカン</t>
    </rPh>
    <rPh sb="13" eb="16">
      <t>ヘイキンチ</t>
    </rPh>
    <phoneticPr fontId="1"/>
  </si>
  <si>
    <t>高島</t>
    <rPh sb="0" eb="2">
      <t>タカシマ</t>
    </rPh>
    <phoneticPr fontId="4"/>
  </si>
  <si>
    <t>　●浮遊粒子状物質（SPM：月間値）</t>
    <rPh sb="2" eb="4">
      <t>フユウ</t>
    </rPh>
    <rPh sb="4" eb="7">
      <t>リュウシジョウ</t>
    </rPh>
    <rPh sb="7" eb="9">
      <t>ブッシツ</t>
    </rPh>
    <rPh sb="14" eb="15">
      <t>ゲツ</t>
    </rPh>
    <rPh sb="15" eb="16">
      <t>カン</t>
    </rPh>
    <rPh sb="16" eb="17">
      <t>チ</t>
    </rPh>
    <phoneticPr fontId="4"/>
  </si>
  <si>
    <t>　●光化学オキシダント（Ox：月間値）</t>
    <rPh sb="2" eb="5">
      <t>コウカガク</t>
    </rPh>
    <rPh sb="15" eb="16">
      <t>ゲツ</t>
    </rPh>
    <rPh sb="16" eb="18">
      <t>カンチ</t>
    </rPh>
    <phoneticPr fontId="4"/>
  </si>
  <si>
    <t>　●一酸化窒素（NO：月間値）</t>
    <rPh sb="2" eb="5">
      <t>イッサンカ</t>
    </rPh>
    <rPh sb="5" eb="7">
      <t>チッソ</t>
    </rPh>
    <rPh sb="11" eb="12">
      <t>ゲツ</t>
    </rPh>
    <rPh sb="12" eb="14">
      <t>カンチ</t>
    </rPh>
    <phoneticPr fontId="4"/>
  </si>
  <si>
    <t>　●一酸化炭素（CO：月間値）</t>
    <rPh sb="2" eb="5">
      <t>イッサンカ</t>
    </rPh>
    <rPh sb="5" eb="7">
      <t>タンソ</t>
    </rPh>
    <rPh sb="11" eb="14">
      <t>ゲッカンチ</t>
    </rPh>
    <phoneticPr fontId="4"/>
  </si>
  <si>
    <t>　●非メタン炭化水素（NMHC：月間値）</t>
    <rPh sb="2" eb="3">
      <t>ヒ</t>
    </rPh>
    <rPh sb="6" eb="8">
      <t>タンカ</t>
    </rPh>
    <rPh sb="8" eb="10">
      <t>スイソ</t>
    </rPh>
    <rPh sb="16" eb="19">
      <t>ゲッカンチ</t>
    </rPh>
    <phoneticPr fontId="4"/>
  </si>
  <si>
    <t>　●全炭化水素（T-HC：月間値）</t>
    <rPh sb="2" eb="3">
      <t>ゼン</t>
    </rPh>
    <rPh sb="3" eb="5">
      <t>タンカ</t>
    </rPh>
    <rPh sb="5" eb="7">
      <t>スイソ</t>
    </rPh>
    <rPh sb="13" eb="16">
      <t>ゲッカンチ</t>
    </rPh>
    <phoneticPr fontId="4"/>
  </si>
  <si>
    <t>6～9時における
月平均値</t>
    <rPh sb="3" eb="4">
      <t>ジ</t>
    </rPh>
    <rPh sb="9" eb="10">
      <t>ツキ</t>
    </rPh>
    <rPh sb="10" eb="13">
      <t>ヘイキンチ</t>
    </rPh>
    <phoneticPr fontId="4"/>
  </si>
  <si>
    <t>8時間値が20ppmを
超えた回数</t>
    <rPh sb="15" eb="16">
      <t>カイ</t>
    </rPh>
    <phoneticPr fontId="4"/>
  </si>
  <si>
    <t>1時間値が0.2ppmを
超えた時間数</t>
    <phoneticPr fontId="4"/>
  </si>
  <si>
    <t>1時間値が0.2ppmを
超えた時間数</t>
    <phoneticPr fontId="4"/>
  </si>
  <si>
    <t>日平均値が0.06ppmを
超えた日数</t>
    <phoneticPr fontId="4"/>
  </si>
  <si>
    <t>昼間の１時間値の
月平均値</t>
    <rPh sb="4" eb="6">
      <t>ジカン</t>
    </rPh>
    <rPh sb="6" eb="7">
      <t>チ</t>
    </rPh>
    <rPh sb="9" eb="10">
      <t>ツキ</t>
    </rPh>
    <phoneticPr fontId="4"/>
  </si>
  <si>
    <t>昼間の1時間値の
最高値</t>
    <phoneticPr fontId="4"/>
  </si>
  <si>
    <t>昼間の1時間値の
最高値</t>
    <phoneticPr fontId="4"/>
  </si>
  <si>
    <r>
      <t>1時間値が0.20mg/m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を超えた時間数</t>
    </r>
    <phoneticPr fontId="4"/>
  </si>
  <si>
    <r>
      <t>日平均値が0.10mg/m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を超えた日数</t>
    </r>
    <phoneticPr fontId="4"/>
  </si>
  <si>
    <t>1時間値の
最高値</t>
    <phoneticPr fontId="4"/>
  </si>
  <si>
    <t>日平均値の
最高値</t>
    <phoneticPr fontId="4"/>
  </si>
  <si>
    <t>日平均値の
最高値</t>
    <phoneticPr fontId="4"/>
  </si>
  <si>
    <t>日平均値が10ppmを
超えた日数</t>
    <phoneticPr fontId="4"/>
  </si>
  <si>
    <t>通年</t>
  </si>
  <si>
    <t>4月</t>
  </si>
  <si>
    <t>通年</t>
    <rPh sb="0" eb="2">
      <t>ツウネン</t>
    </rPh>
    <phoneticPr fontId="4"/>
  </si>
  <si>
    <t>4月</t>
    <rPh sb="1" eb="2">
      <t>ガツ</t>
    </rPh>
    <phoneticPr fontId="4"/>
  </si>
  <si>
    <t>自排草津</t>
    <rPh sb="0" eb="2">
      <t>ジハイ</t>
    </rPh>
    <rPh sb="2" eb="4">
      <t>クサツ</t>
    </rPh>
    <phoneticPr fontId="4"/>
  </si>
  <si>
    <t>東近江</t>
    <rPh sb="0" eb="3">
      <t>ヒガシオウミ</t>
    </rPh>
    <phoneticPr fontId="4"/>
  </si>
  <si>
    <t>自排草津</t>
    <rPh sb="0" eb="1">
      <t>ジ</t>
    </rPh>
    <rPh sb="1" eb="2">
      <t>ハイ</t>
    </rPh>
    <rPh sb="2" eb="4">
      <t>クサツ</t>
    </rPh>
    <phoneticPr fontId="4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</si>
  <si>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4"/>
  </si>
  <si>
    <t>日平均値が35μg/m3を超えた日数</t>
    <phoneticPr fontId="4"/>
  </si>
  <si>
    <t>　●微小粒子状物質（PM2.5：月間値）</t>
    <rPh sb="2" eb="4">
      <t>ビショウ</t>
    </rPh>
    <rPh sb="4" eb="7">
      <t>リュウシジョウ</t>
    </rPh>
    <rPh sb="7" eb="9">
      <t>ブッシツ</t>
    </rPh>
    <rPh sb="16" eb="19">
      <t>ゲッカンチ</t>
    </rPh>
    <phoneticPr fontId="4"/>
  </si>
  <si>
    <t>甲賀</t>
    <rPh sb="0" eb="2">
      <t>コウカ</t>
    </rPh>
    <phoneticPr fontId="4"/>
  </si>
  <si>
    <t>ppmC</t>
    <phoneticPr fontId="4"/>
  </si>
  <si>
    <t>ppmC</t>
    <phoneticPr fontId="4"/>
  </si>
  <si>
    <t>6～9時3時間
平均値の最高値</t>
    <rPh sb="3" eb="4">
      <t>ジ</t>
    </rPh>
    <rPh sb="5" eb="7">
      <t>ジカン</t>
    </rPh>
    <rPh sb="8" eb="10">
      <t>ヘイキン</t>
    </rPh>
    <rPh sb="10" eb="11">
      <t>チ</t>
    </rPh>
    <rPh sb="12" eb="15">
      <t>サイコウチ</t>
    </rPh>
    <phoneticPr fontId="4"/>
  </si>
  <si>
    <t>ppmC</t>
    <phoneticPr fontId="4"/>
  </si>
  <si>
    <t>6～9時3時間
平均値の最低値</t>
    <rPh sb="3" eb="4">
      <t>ジ</t>
    </rPh>
    <rPh sb="5" eb="7">
      <t>ジカン</t>
    </rPh>
    <rPh sb="8" eb="10">
      <t>ヘイキン</t>
    </rPh>
    <rPh sb="10" eb="11">
      <t>チ</t>
    </rPh>
    <rPh sb="12" eb="15">
      <t>サイヒクネ</t>
    </rPh>
    <phoneticPr fontId="4"/>
  </si>
  <si>
    <t>6～9時3時間
平均値が0.20ppmCを超えた日数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4"/>
  </si>
  <si>
    <t>6～9時3時間
平均値が0.31ppmCを超えた日数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4"/>
  </si>
  <si>
    <r>
      <t>　●二酸化硫黄（SO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2" eb="5">
      <t>ニサンカ</t>
    </rPh>
    <rPh sb="5" eb="7">
      <t>イオウ</t>
    </rPh>
    <rPh sb="12" eb="14">
      <t>ゲッカン</t>
    </rPh>
    <rPh sb="14" eb="15">
      <t>チ</t>
    </rPh>
    <phoneticPr fontId="4"/>
  </si>
  <si>
    <r>
      <t>　●メタン（CH</t>
    </r>
    <r>
      <rPr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：月間値）</t>
    </r>
    <rPh sb="10" eb="13">
      <t>ゲッカンチ</t>
    </rPh>
    <phoneticPr fontId="4"/>
  </si>
  <si>
    <r>
      <t>　●窒素酸化物（NO＋NO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2" eb="4">
      <t>チッソ</t>
    </rPh>
    <rPh sb="4" eb="7">
      <t>サンカブツ</t>
    </rPh>
    <rPh sb="15" eb="16">
      <t>ゲツ</t>
    </rPh>
    <rPh sb="16" eb="18">
      <t>カンチ</t>
    </rPh>
    <phoneticPr fontId="4"/>
  </si>
  <si>
    <r>
      <t>　●二酸化窒素（NO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2" eb="5">
      <t>ニサンカ</t>
    </rPh>
    <rPh sb="5" eb="7">
      <t>チッソ</t>
    </rPh>
    <rPh sb="12" eb="15">
      <t>ゲッカンチ</t>
    </rPh>
    <phoneticPr fontId="4"/>
  </si>
  <si>
    <t>甲賀</t>
    <rPh sb="0" eb="2">
      <t>コウガ</t>
    </rPh>
    <phoneticPr fontId="4"/>
  </si>
  <si>
    <t>日平均値が0.04ppm以上0.06ppm以下の日数</t>
    <phoneticPr fontId="4"/>
  </si>
  <si>
    <t>１時間値の最高値</t>
    <rPh sb="1" eb="3">
      <t>ジカン</t>
    </rPh>
    <rPh sb="3" eb="4">
      <t>チ</t>
    </rPh>
    <rPh sb="5" eb="8">
      <t>サイコウチ</t>
    </rPh>
    <phoneticPr fontId="4"/>
  </si>
  <si>
    <t>日平均値の最高値</t>
    <rPh sb="0" eb="1">
      <t>ニチ</t>
    </rPh>
    <rPh sb="1" eb="4">
      <t>ヘイキンチ</t>
    </rPh>
    <rPh sb="5" eb="8">
      <t>サイコウチ</t>
    </rPh>
    <phoneticPr fontId="4"/>
  </si>
  <si>
    <t>有効測定日数</t>
    <rPh sb="0" eb="2">
      <t>ユウコウ</t>
    </rPh>
    <rPh sb="2" eb="4">
      <t>ソクテイ</t>
    </rPh>
    <rPh sb="4" eb="6">
      <t>ニッスウ</t>
    </rPh>
    <phoneticPr fontId="4"/>
  </si>
  <si>
    <t>6～9時
3時間平均値の最高値</t>
    <rPh sb="3" eb="4">
      <t>ジ</t>
    </rPh>
    <rPh sb="6" eb="8">
      <t>ジカン</t>
    </rPh>
    <rPh sb="8" eb="10">
      <t>ヘイキン</t>
    </rPh>
    <rPh sb="10" eb="11">
      <t>チ</t>
    </rPh>
    <rPh sb="12" eb="15">
      <t>サイコウチ</t>
    </rPh>
    <phoneticPr fontId="4"/>
  </si>
  <si>
    <t>6～9時
3時間平均値の最低値</t>
    <rPh sb="3" eb="4">
      <t>ジ</t>
    </rPh>
    <rPh sb="6" eb="8">
      <t>ジカン</t>
    </rPh>
    <rPh sb="8" eb="10">
      <t>ヘイキン</t>
    </rPh>
    <rPh sb="10" eb="11">
      <t>チ</t>
    </rPh>
    <rPh sb="12" eb="15">
      <t>サイヒクネ</t>
    </rPh>
    <phoneticPr fontId="4"/>
  </si>
  <si>
    <t>令和5年度(2023年度)月間測定結果</t>
  </si>
  <si>
    <t>令和5年</t>
  </si>
  <si>
    <t>令和6年</t>
  </si>
  <si>
    <t>令和5年度(2023年度)月間測定結果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</si>
</sst>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00_);[Red]\(#,##0.000\)"/>
    <numFmt numFmtId="179" formatCode="#,##0.000_ "/>
    <numFmt numFmtId="180" formatCode="#,##0.0_ "/>
    <numFmt numFmtId="181" formatCode="#,##0.0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right" vertical="center"/>
    </xf>
    <xf numFmtId="180" fontId="5" fillId="0" borderId="11" xfId="0" applyNumberFormat="1" applyFont="1" applyBorder="1" applyAlignment="1">
      <alignment horizontal="right" vertical="center"/>
    </xf>
    <xf numFmtId="181" fontId="5" fillId="0" borderId="11" xfId="0" applyNumberFormat="1" applyFont="1" applyBorder="1" applyAlignment="1">
      <alignment horizontal="right" vertical="center"/>
    </xf>
    <xf numFmtId="181" fontId="5" fillId="0" borderId="3" xfId="0" applyNumberFormat="1" applyFont="1" applyBorder="1" applyAlignment="1">
      <alignment horizontal="right" vertical="center"/>
    </xf>
    <xf numFmtId="181" fontId="5" fillId="0" borderId="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81" fontId="5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right" vertical="center"/>
    </xf>
    <xf numFmtId="177" fontId="5" fillId="0" borderId="26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9" fontId="5" fillId="0" borderId="26" xfId="0" applyNumberFormat="1" applyFont="1" applyBorder="1" applyAlignment="1">
      <alignment horizontal="right" vertical="center"/>
    </xf>
    <xf numFmtId="179" fontId="5" fillId="0" borderId="27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80" fontId="5" fillId="0" borderId="27" xfId="0" applyNumberFormat="1" applyFont="1" applyBorder="1" applyAlignment="1">
      <alignment horizontal="right" vertical="center"/>
    </xf>
    <xf numFmtId="180" fontId="5" fillId="0" borderId="28" xfId="0" applyNumberFormat="1" applyFont="1" applyBorder="1" applyAlignment="1">
      <alignment horizontal="right" vertical="center"/>
    </xf>
    <xf numFmtId="180" fontId="5" fillId="0" borderId="26" xfId="0" applyNumberFormat="1" applyFont="1" applyBorder="1" applyAlignment="1">
      <alignment horizontal="right" vertical="center"/>
    </xf>
    <xf numFmtId="181" fontId="5" fillId="0" borderId="26" xfId="0" applyNumberFormat="1" applyFont="1" applyBorder="1" applyAlignment="1">
      <alignment horizontal="right" vertical="center"/>
    </xf>
    <xf numFmtId="181" fontId="5" fillId="0" borderId="29" xfId="0" applyNumberFormat="1" applyFont="1" applyBorder="1" applyAlignment="1">
      <alignment horizontal="right" vertical="center"/>
    </xf>
    <xf numFmtId="181" fontId="5" fillId="0" borderId="27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1" fontId="5" fillId="0" borderId="31" xfId="0" applyNumberFormat="1" applyFont="1" applyBorder="1" applyAlignment="1">
      <alignment horizontal="right" vertical="center"/>
    </xf>
    <xf numFmtId="181" fontId="5" fillId="0" borderId="4" xfId="0" applyNumberFormat="1" applyFont="1" applyBorder="1" applyAlignment="1">
      <alignment horizontal="right" vertical="center"/>
    </xf>
    <xf numFmtId="181" fontId="5" fillId="0" borderId="15" xfId="0" applyNumberFormat="1" applyFont="1" applyBorder="1" applyAlignment="1">
      <alignment horizontal="right" vertical="center"/>
    </xf>
    <xf numFmtId="176" fontId="5" fillId="0" borderId="31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0"/>
  <sheetViews>
    <sheetView tabSelected="1" view="pageBreakPreview"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7" width="6.375" style="4" customWidth="1"/>
    <col min="18" max="16384" width="9" style="4"/>
  </cols>
  <sheetData>
    <row r="1" spans="1:27" ht="13.5" customHeight="1" x14ac:dyDescent="0.15">
      <c r="A1" s="12" t="s">
        <v>107</v>
      </c>
      <c r="B1" s="5"/>
    </row>
    <row r="2" spans="1:27" ht="13.5" customHeight="1" x14ac:dyDescent="0.15">
      <c r="A2" s="12"/>
      <c r="B2" s="5"/>
    </row>
    <row r="3" spans="1:27" ht="13.5" customHeight="1" x14ac:dyDescent="0.15">
      <c r="A3" s="12" t="s">
        <v>93</v>
      </c>
      <c r="B3" s="5"/>
    </row>
    <row r="4" spans="1:27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  <c r="R4" s="12"/>
    </row>
    <row r="5" spans="1:27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  <c r="R5" s="23"/>
    </row>
    <row r="6" spans="1:27" x14ac:dyDescent="0.15">
      <c r="A6" s="91" t="s">
        <v>15</v>
      </c>
      <c r="B6" s="1" t="s">
        <v>35</v>
      </c>
      <c r="C6" s="6" t="s">
        <v>36</v>
      </c>
      <c r="D6" s="35">
        <v>30</v>
      </c>
      <c r="E6" s="35">
        <v>31</v>
      </c>
      <c r="F6" s="35">
        <v>30</v>
      </c>
      <c r="G6" s="35">
        <v>31</v>
      </c>
      <c r="H6" s="35">
        <v>31</v>
      </c>
      <c r="I6" s="35">
        <v>30</v>
      </c>
      <c r="J6" s="35">
        <v>31</v>
      </c>
      <c r="K6" s="35">
        <v>30</v>
      </c>
      <c r="L6" s="35">
        <v>31</v>
      </c>
      <c r="M6" s="35">
        <v>31</v>
      </c>
      <c r="N6" s="35">
        <v>29</v>
      </c>
      <c r="O6" s="35">
        <v>31</v>
      </c>
      <c r="P6" s="59">
        <v>366</v>
      </c>
      <c r="Q6" s="21"/>
      <c r="R6" s="23"/>
      <c r="S6" s="21"/>
      <c r="T6" s="21"/>
      <c r="U6" s="21"/>
      <c r="V6" s="21"/>
      <c r="W6" s="21"/>
      <c r="X6" s="21"/>
      <c r="Y6" s="21"/>
      <c r="Z6" s="21"/>
      <c r="AA6" s="21"/>
    </row>
    <row r="7" spans="1:27" x14ac:dyDescent="0.15">
      <c r="A7" s="92"/>
      <c r="B7" s="2" t="s">
        <v>37</v>
      </c>
      <c r="C7" s="7" t="s">
        <v>38</v>
      </c>
      <c r="D7" s="36">
        <v>709</v>
      </c>
      <c r="E7" s="36">
        <v>732</v>
      </c>
      <c r="F7" s="36">
        <v>706</v>
      </c>
      <c r="G7" s="36">
        <v>731</v>
      </c>
      <c r="H7" s="36">
        <v>732</v>
      </c>
      <c r="I7" s="36">
        <v>707</v>
      </c>
      <c r="J7" s="36">
        <v>733</v>
      </c>
      <c r="K7" s="36">
        <v>709</v>
      </c>
      <c r="L7" s="36">
        <v>726</v>
      </c>
      <c r="M7" s="36">
        <v>735</v>
      </c>
      <c r="N7" s="36">
        <v>686</v>
      </c>
      <c r="O7" s="36">
        <v>732</v>
      </c>
      <c r="P7" s="60">
        <v>8638</v>
      </c>
      <c r="Q7" s="21"/>
      <c r="R7" s="23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15">
      <c r="A8" s="92"/>
      <c r="B8" s="18" t="s">
        <v>12</v>
      </c>
      <c r="C8" s="7" t="s">
        <v>39</v>
      </c>
      <c r="D8" s="39">
        <v>1E-3</v>
      </c>
      <c r="E8" s="39">
        <v>1E-3</v>
      </c>
      <c r="F8" s="39">
        <v>1E-3</v>
      </c>
      <c r="G8" s="39">
        <v>1E-3</v>
      </c>
      <c r="H8" s="39">
        <v>1E-3</v>
      </c>
      <c r="I8" s="39">
        <v>1E-3</v>
      </c>
      <c r="J8" s="39">
        <v>1E-3</v>
      </c>
      <c r="K8" s="39">
        <v>1E-3</v>
      </c>
      <c r="L8" s="39">
        <v>1E-3</v>
      </c>
      <c r="M8" s="39">
        <v>0</v>
      </c>
      <c r="N8" s="39">
        <v>0</v>
      </c>
      <c r="O8" s="39">
        <v>0</v>
      </c>
      <c r="P8" s="61">
        <v>1E-3</v>
      </c>
      <c r="Q8" s="24"/>
      <c r="S8" s="24"/>
      <c r="T8" s="24"/>
      <c r="U8" s="24"/>
      <c r="V8" s="24"/>
    </row>
    <row r="9" spans="1:27" x14ac:dyDescent="0.15">
      <c r="A9" s="92"/>
      <c r="B9" s="2" t="s">
        <v>40</v>
      </c>
      <c r="C9" s="7" t="s">
        <v>39</v>
      </c>
      <c r="D9" s="40">
        <v>3.0000000000000001E-3</v>
      </c>
      <c r="E9" s="40">
        <v>4.0000000000000001E-3</v>
      </c>
      <c r="F9" s="40">
        <v>4.0000000000000001E-3</v>
      </c>
      <c r="G9" s="40">
        <v>3.0000000000000001E-3</v>
      </c>
      <c r="H9" s="40">
        <v>2E-3</v>
      </c>
      <c r="I9" s="40">
        <v>6.0000000000000001E-3</v>
      </c>
      <c r="J9" s="40">
        <v>6.0000000000000001E-3</v>
      </c>
      <c r="K9" s="40">
        <v>3.0000000000000001E-3</v>
      </c>
      <c r="L9" s="40">
        <v>3.0000000000000001E-3</v>
      </c>
      <c r="M9" s="40">
        <v>5.0000000000000001E-3</v>
      </c>
      <c r="N9" s="40">
        <v>4.0000000000000001E-3</v>
      </c>
      <c r="O9" s="40">
        <v>2E-3</v>
      </c>
      <c r="P9" s="62">
        <v>6.0000000000000001E-3</v>
      </c>
      <c r="Q9" s="24"/>
      <c r="S9" s="24"/>
      <c r="T9" s="24"/>
      <c r="U9" s="24"/>
      <c r="V9" s="24"/>
    </row>
    <row r="10" spans="1:27" x14ac:dyDescent="0.15">
      <c r="A10" s="92"/>
      <c r="B10" s="2" t="s">
        <v>41</v>
      </c>
      <c r="C10" s="7" t="s">
        <v>39</v>
      </c>
      <c r="D10" s="40">
        <v>2E-3</v>
      </c>
      <c r="E10" s="40">
        <v>2E-3</v>
      </c>
      <c r="F10" s="40">
        <v>2E-3</v>
      </c>
      <c r="G10" s="40">
        <v>2E-3</v>
      </c>
      <c r="H10" s="40">
        <v>1E-3</v>
      </c>
      <c r="I10" s="40">
        <v>1E-3</v>
      </c>
      <c r="J10" s="40">
        <v>2E-3</v>
      </c>
      <c r="K10" s="40">
        <v>2E-3</v>
      </c>
      <c r="L10" s="40">
        <v>2E-3</v>
      </c>
      <c r="M10" s="40">
        <v>1E-3</v>
      </c>
      <c r="N10" s="40">
        <v>1E-3</v>
      </c>
      <c r="O10" s="40">
        <v>1E-3</v>
      </c>
      <c r="P10" s="62">
        <v>2E-3</v>
      </c>
      <c r="Q10" s="24"/>
      <c r="S10" s="24"/>
      <c r="T10" s="24"/>
      <c r="U10" s="24"/>
      <c r="V10" s="24"/>
    </row>
    <row r="11" spans="1:27" ht="22.5" x14ac:dyDescent="0.15">
      <c r="A11" s="92"/>
      <c r="B11" s="2" t="s">
        <v>42</v>
      </c>
      <c r="C11" s="7" t="s">
        <v>38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63">
        <v>0</v>
      </c>
      <c r="Q11" s="24"/>
      <c r="S11" s="24"/>
      <c r="T11" s="24"/>
      <c r="U11" s="24"/>
      <c r="V11" s="24"/>
    </row>
    <row r="12" spans="1:27" ht="22.5" x14ac:dyDescent="0.15">
      <c r="A12" s="93"/>
      <c r="B12" s="3" t="s">
        <v>43</v>
      </c>
      <c r="C12" s="10" t="s">
        <v>36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64">
        <v>0</v>
      </c>
      <c r="Q12" s="24"/>
      <c r="S12" s="24"/>
      <c r="T12" s="24"/>
      <c r="U12" s="24"/>
      <c r="V12" s="24"/>
    </row>
    <row r="13" spans="1:27" x14ac:dyDescent="0.15">
      <c r="A13" s="91" t="s">
        <v>17</v>
      </c>
      <c r="B13" s="1" t="s">
        <v>35</v>
      </c>
      <c r="C13" s="6" t="s">
        <v>36</v>
      </c>
      <c r="D13" s="35">
        <v>30</v>
      </c>
      <c r="E13" s="35">
        <v>31</v>
      </c>
      <c r="F13" s="35">
        <v>17</v>
      </c>
      <c r="G13" s="35">
        <v>29</v>
      </c>
      <c r="H13" s="35">
        <v>13</v>
      </c>
      <c r="I13" s="35">
        <v>30</v>
      </c>
      <c r="J13" s="35">
        <v>29</v>
      </c>
      <c r="K13" s="35">
        <v>30</v>
      </c>
      <c r="L13" s="35">
        <v>29</v>
      </c>
      <c r="M13" s="35">
        <v>31</v>
      </c>
      <c r="N13" s="35">
        <v>29</v>
      </c>
      <c r="O13" s="35">
        <v>31</v>
      </c>
      <c r="P13" s="59">
        <v>329</v>
      </c>
      <c r="Q13" s="24"/>
      <c r="R13" s="57"/>
      <c r="S13" s="55"/>
      <c r="T13" s="56"/>
      <c r="U13" s="24"/>
      <c r="V13" s="24"/>
    </row>
    <row r="14" spans="1:27" x14ac:dyDescent="0.15">
      <c r="A14" s="92"/>
      <c r="B14" s="2" t="s">
        <v>37</v>
      </c>
      <c r="C14" s="7" t="s">
        <v>38</v>
      </c>
      <c r="D14" s="36">
        <v>716</v>
      </c>
      <c r="E14" s="36">
        <v>736</v>
      </c>
      <c r="F14" s="36">
        <v>444</v>
      </c>
      <c r="G14" s="36">
        <v>711</v>
      </c>
      <c r="H14" s="36">
        <v>325</v>
      </c>
      <c r="I14" s="36">
        <v>714</v>
      </c>
      <c r="J14" s="36">
        <v>712</v>
      </c>
      <c r="K14" s="36">
        <v>714</v>
      </c>
      <c r="L14" s="36">
        <v>712</v>
      </c>
      <c r="M14" s="36">
        <v>739</v>
      </c>
      <c r="N14" s="36">
        <v>691</v>
      </c>
      <c r="O14" s="36">
        <v>737</v>
      </c>
      <c r="P14" s="60">
        <v>7951</v>
      </c>
      <c r="Q14" s="24"/>
      <c r="R14" s="54"/>
      <c r="S14" s="55"/>
      <c r="T14" s="56"/>
      <c r="U14" s="24"/>
      <c r="V14" s="24"/>
    </row>
    <row r="15" spans="1:27" x14ac:dyDescent="0.15">
      <c r="A15" s="92"/>
      <c r="B15" s="2" t="s">
        <v>12</v>
      </c>
      <c r="C15" s="7" t="s">
        <v>39</v>
      </c>
      <c r="D15" s="39">
        <v>2E-3</v>
      </c>
      <c r="E15" s="39">
        <v>1E-3</v>
      </c>
      <c r="F15" s="39">
        <v>2E-3</v>
      </c>
      <c r="G15" s="39">
        <v>1E-3</v>
      </c>
      <c r="H15" s="39">
        <v>2E-3</v>
      </c>
      <c r="I15" s="39">
        <v>1E-3</v>
      </c>
      <c r="J15" s="39">
        <v>1E-3</v>
      </c>
      <c r="K15" s="39">
        <v>1E-3</v>
      </c>
      <c r="L15" s="39">
        <v>1E-3</v>
      </c>
      <c r="M15" s="39">
        <v>1E-3</v>
      </c>
      <c r="N15" s="39">
        <v>1E-3</v>
      </c>
      <c r="O15" s="39">
        <v>1E-3</v>
      </c>
      <c r="P15" s="61">
        <v>1E-3</v>
      </c>
      <c r="Q15" s="24"/>
      <c r="R15" s="54"/>
      <c r="S15" s="55"/>
      <c r="T15" s="56"/>
      <c r="U15" s="24"/>
      <c r="V15" s="24"/>
    </row>
    <row r="16" spans="1:27" x14ac:dyDescent="0.15">
      <c r="A16" s="92"/>
      <c r="B16" s="2" t="s">
        <v>40</v>
      </c>
      <c r="C16" s="7" t="s">
        <v>39</v>
      </c>
      <c r="D16" s="40">
        <v>6.0000000000000001E-3</v>
      </c>
      <c r="E16" s="40">
        <v>8.0000000000000002E-3</v>
      </c>
      <c r="F16" s="40">
        <v>8.0000000000000002E-3</v>
      </c>
      <c r="G16" s="40">
        <v>4.0000000000000001E-3</v>
      </c>
      <c r="H16" s="40">
        <v>6.0000000000000001E-3</v>
      </c>
      <c r="I16" s="40">
        <v>5.0000000000000001E-3</v>
      </c>
      <c r="J16" s="40">
        <v>4.0000000000000001E-3</v>
      </c>
      <c r="K16" s="40">
        <v>4.0000000000000001E-3</v>
      </c>
      <c r="L16" s="40">
        <v>5.0000000000000001E-3</v>
      </c>
      <c r="M16" s="40">
        <v>1.2999999999999999E-2</v>
      </c>
      <c r="N16" s="40">
        <v>5.0000000000000001E-3</v>
      </c>
      <c r="O16" s="40">
        <v>8.0000000000000002E-3</v>
      </c>
      <c r="P16" s="62">
        <v>1.2999999999999999E-2</v>
      </c>
      <c r="Q16" s="24"/>
      <c r="R16" s="24"/>
      <c r="S16" s="24"/>
      <c r="T16" s="24"/>
      <c r="U16" s="24"/>
      <c r="V16" s="24"/>
    </row>
    <row r="17" spans="1:22" x14ac:dyDescent="0.15">
      <c r="A17" s="92"/>
      <c r="B17" s="2" t="s">
        <v>41</v>
      </c>
      <c r="C17" s="7" t="s">
        <v>39</v>
      </c>
      <c r="D17" s="40">
        <v>3.0000000000000001E-3</v>
      </c>
      <c r="E17" s="40">
        <v>2E-3</v>
      </c>
      <c r="F17" s="40">
        <v>3.0000000000000001E-3</v>
      </c>
      <c r="G17" s="40">
        <v>2E-3</v>
      </c>
      <c r="H17" s="40">
        <v>3.0000000000000001E-3</v>
      </c>
      <c r="I17" s="40">
        <v>2E-3</v>
      </c>
      <c r="J17" s="40">
        <v>2E-3</v>
      </c>
      <c r="K17" s="40">
        <v>1E-3</v>
      </c>
      <c r="L17" s="40">
        <v>1E-3</v>
      </c>
      <c r="M17" s="40">
        <v>2E-3</v>
      </c>
      <c r="N17" s="40">
        <v>2E-3</v>
      </c>
      <c r="O17" s="40">
        <v>1E-3</v>
      </c>
      <c r="P17" s="62">
        <v>3.0000000000000001E-3</v>
      </c>
      <c r="Q17" s="24"/>
      <c r="R17" s="29"/>
      <c r="S17" s="24"/>
      <c r="T17" s="24"/>
      <c r="U17" s="24"/>
      <c r="V17" s="24"/>
    </row>
    <row r="18" spans="1:22" ht="22.5" x14ac:dyDescent="0.15">
      <c r="A18" s="92"/>
      <c r="B18" s="2" t="s">
        <v>42</v>
      </c>
      <c r="C18" s="7" t="s">
        <v>38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63">
        <v>0</v>
      </c>
      <c r="Q18" s="24"/>
      <c r="R18" s="30"/>
      <c r="S18" s="24"/>
      <c r="T18" s="24"/>
      <c r="U18" s="24"/>
      <c r="V18" s="24"/>
    </row>
    <row r="19" spans="1:22" ht="22.5" x14ac:dyDescent="0.15">
      <c r="A19" s="93"/>
      <c r="B19" s="3" t="s">
        <v>43</v>
      </c>
      <c r="C19" s="10" t="s">
        <v>36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64">
        <v>0</v>
      </c>
      <c r="Q19" s="24"/>
      <c r="R19" s="53"/>
      <c r="S19" s="24"/>
      <c r="T19" s="24"/>
      <c r="U19" s="24"/>
      <c r="V19" s="24"/>
    </row>
    <row r="20" spans="1:22" x14ac:dyDescent="0.15">
      <c r="A20" s="91" t="s">
        <v>33</v>
      </c>
      <c r="B20" s="1" t="s">
        <v>35</v>
      </c>
      <c r="C20" s="6" t="s">
        <v>36</v>
      </c>
      <c r="D20" s="35">
        <v>30</v>
      </c>
      <c r="E20" s="35">
        <v>31</v>
      </c>
      <c r="F20" s="35">
        <v>30</v>
      </c>
      <c r="G20" s="35">
        <v>31</v>
      </c>
      <c r="H20" s="35">
        <v>31</v>
      </c>
      <c r="I20" s="35">
        <v>30</v>
      </c>
      <c r="J20" s="35">
        <v>29</v>
      </c>
      <c r="K20" s="35">
        <v>30</v>
      </c>
      <c r="L20" s="35">
        <v>31</v>
      </c>
      <c r="M20" s="35">
        <v>31</v>
      </c>
      <c r="N20" s="35">
        <v>29</v>
      </c>
      <c r="O20" s="35">
        <v>31</v>
      </c>
      <c r="P20" s="59">
        <v>364</v>
      </c>
      <c r="Q20" s="24"/>
      <c r="R20" s="24"/>
      <c r="S20" s="24"/>
      <c r="T20" s="24"/>
      <c r="U20" s="24"/>
      <c r="V20" s="24"/>
    </row>
    <row r="21" spans="1:22" x14ac:dyDescent="0.15">
      <c r="A21" s="92"/>
      <c r="B21" s="2" t="s">
        <v>37</v>
      </c>
      <c r="C21" s="7" t="s">
        <v>38</v>
      </c>
      <c r="D21" s="36">
        <v>715</v>
      </c>
      <c r="E21" s="36">
        <v>737</v>
      </c>
      <c r="F21" s="36">
        <v>713</v>
      </c>
      <c r="G21" s="37">
        <v>739</v>
      </c>
      <c r="H21" s="36">
        <v>740</v>
      </c>
      <c r="I21" s="36">
        <v>714</v>
      </c>
      <c r="J21" s="36">
        <v>712</v>
      </c>
      <c r="K21" s="36">
        <v>714</v>
      </c>
      <c r="L21" s="36">
        <v>740</v>
      </c>
      <c r="M21" s="36">
        <v>741</v>
      </c>
      <c r="N21" s="36">
        <v>690</v>
      </c>
      <c r="O21" s="36">
        <v>737</v>
      </c>
      <c r="P21" s="60">
        <v>8692</v>
      </c>
      <c r="Q21" s="24"/>
      <c r="R21" s="24"/>
      <c r="S21" s="24"/>
      <c r="T21" s="24"/>
      <c r="U21" s="24"/>
      <c r="V21" s="24"/>
    </row>
    <row r="22" spans="1:22" x14ac:dyDescent="0.15">
      <c r="A22" s="92"/>
      <c r="B22" s="2" t="s">
        <v>12</v>
      </c>
      <c r="C22" s="7" t="s">
        <v>39</v>
      </c>
      <c r="D22" s="39">
        <v>1E-3</v>
      </c>
      <c r="E22" s="39">
        <v>1E-3</v>
      </c>
      <c r="F22" s="39">
        <v>1E-3</v>
      </c>
      <c r="G22" s="39">
        <v>1E-3</v>
      </c>
      <c r="H22" s="39">
        <v>1E-3</v>
      </c>
      <c r="I22" s="39">
        <v>1E-3</v>
      </c>
      <c r="J22" s="39">
        <v>1E-3</v>
      </c>
      <c r="K22" s="39">
        <v>1E-3</v>
      </c>
      <c r="L22" s="39">
        <v>1E-3</v>
      </c>
      <c r="M22" s="39">
        <v>1E-3</v>
      </c>
      <c r="N22" s="39">
        <v>1E-3</v>
      </c>
      <c r="O22" s="39">
        <v>1E-3</v>
      </c>
      <c r="P22" s="61">
        <v>1E-3</v>
      </c>
      <c r="Q22" s="24"/>
      <c r="R22" s="24"/>
      <c r="S22" s="24"/>
      <c r="T22" s="24"/>
      <c r="U22" s="24"/>
      <c r="V22" s="24"/>
    </row>
    <row r="23" spans="1:22" x14ac:dyDescent="0.15">
      <c r="A23" s="92"/>
      <c r="B23" s="2" t="s">
        <v>40</v>
      </c>
      <c r="C23" s="7" t="s">
        <v>39</v>
      </c>
      <c r="D23" s="40">
        <v>2E-3</v>
      </c>
      <c r="E23" s="40">
        <v>3.0000000000000001E-3</v>
      </c>
      <c r="F23" s="40">
        <v>6.0000000000000001E-3</v>
      </c>
      <c r="G23" s="40">
        <v>2E-3</v>
      </c>
      <c r="H23" s="40">
        <v>3.0000000000000001E-3</v>
      </c>
      <c r="I23" s="40">
        <v>2E-3</v>
      </c>
      <c r="J23" s="40">
        <v>3.0000000000000001E-3</v>
      </c>
      <c r="K23" s="40">
        <v>4.0000000000000001E-3</v>
      </c>
      <c r="L23" s="40">
        <v>2E-3</v>
      </c>
      <c r="M23" s="40">
        <v>4.0000000000000001E-3</v>
      </c>
      <c r="N23" s="40">
        <v>4.0000000000000001E-3</v>
      </c>
      <c r="O23" s="40">
        <v>4.0000000000000001E-3</v>
      </c>
      <c r="P23" s="62">
        <v>6.0000000000000001E-3</v>
      </c>
      <c r="Q23" s="24"/>
      <c r="R23" s="24"/>
      <c r="S23" s="24"/>
      <c r="T23" s="24"/>
      <c r="U23" s="24"/>
      <c r="V23" s="24"/>
    </row>
    <row r="24" spans="1:22" x14ac:dyDescent="0.15">
      <c r="A24" s="92"/>
      <c r="B24" s="2" t="s">
        <v>41</v>
      </c>
      <c r="C24" s="7" t="s">
        <v>39</v>
      </c>
      <c r="D24" s="40">
        <v>1E-3</v>
      </c>
      <c r="E24" s="40">
        <v>2E-3</v>
      </c>
      <c r="F24" s="40">
        <v>2E-3</v>
      </c>
      <c r="G24" s="40">
        <v>2E-3</v>
      </c>
      <c r="H24" s="40">
        <v>1E-3</v>
      </c>
      <c r="I24" s="40">
        <v>1E-3</v>
      </c>
      <c r="J24" s="40">
        <v>1E-3</v>
      </c>
      <c r="K24" s="40">
        <v>1E-3</v>
      </c>
      <c r="L24" s="40">
        <v>1E-3</v>
      </c>
      <c r="M24" s="40">
        <v>1E-3</v>
      </c>
      <c r="N24" s="40">
        <v>2E-3</v>
      </c>
      <c r="O24" s="40">
        <v>1E-3</v>
      </c>
      <c r="P24" s="62">
        <v>2E-3</v>
      </c>
      <c r="Q24" s="24"/>
      <c r="R24" s="24"/>
      <c r="S24" s="24"/>
      <c r="T24" s="24"/>
      <c r="U24" s="24"/>
      <c r="V24" s="24"/>
    </row>
    <row r="25" spans="1:22" ht="22.5" x14ac:dyDescent="0.15">
      <c r="A25" s="92"/>
      <c r="B25" s="2" t="s">
        <v>42</v>
      </c>
      <c r="C25" s="7" t="s">
        <v>38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63">
        <v>0</v>
      </c>
      <c r="Q25" s="24"/>
      <c r="R25" s="24"/>
      <c r="S25" s="24"/>
      <c r="T25" s="24"/>
      <c r="U25" s="24"/>
      <c r="V25" s="24"/>
    </row>
    <row r="26" spans="1:22" ht="22.5" x14ac:dyDescent="0.15">
      <c r="A26" s="93"/>
      <c r="B26" s="3" t="s">
        <v>43</v>
      </c>
      <c r="C26" s="10" t="s">
        <v>36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64">
        <v>0</v>
      </c>
      <c r="Q26" s="24"/>
      <c r="R26" s="24"/>
      <c r="S26" s="24"/>
      <c r="T26" s="24"/>
      <c r="U26" s="24"/>
      <c r="V26" s="24"/>
    </row>
    <row r="27" spans="1:22" ht="13.5" customHeight="1" x14ac:dyDescent="0.15">
      <c r="A27" s="91" t="s">
        <v>19</v>
      </c>
      <c r="B27" s="1" t="s">
        <v>35</v>
      </c>
      <c r="C27" s="6" t="s">
        <v>36</v>
      </c>
      <c r="D27" s="35">
        <v>30</v>
      </c>
      <c r="E27" s="35">
        <v>31</v>
      </c>
      <c r="F27" s="35">
        <v>28</v>
      </c>
      <c r="G27" s="35">
        <v>29</v>
      </c>
      <c r="H27" s="35">
        <v>31</v>
      </c>
      <c r="I27" s="35">
        <v>30</v>
      </c>
      <c r="J27" s="35">
        <v>31</v>
      </c>
      <c r="K27" s="35">
        <v>30</v>
      </c>
      <c r="L27" s="35">
        <v>31</v>
      </c>
      <c r="M27" s="35">
        <v>31</v>
      </c>
      <c r="N27" s="35">
        <v>29</v>
      </c>
      <c r="O27" s="35">
        <v>31</v>
      </c>
      <c r="P27" s="59">
        <v>362</v>
      </c>
      <c r="Q27" s="24"/>
      <c r="R27" s="24"/>
      <c r="S27" s="24"/>
      <c r="T27" s="24"/>
      <c r="U27" s="24"/>
      <c r="V27" s="24"/>
    </row>
    <row r="28" spans="1:22" x14ac:dyDescent="0.15">
      <c r="A28" s="92"/>
      <c r="B28" s="2" t="s">
        <v>37</v>
      </c>
      <c r="C28" s="7" t="s">
        <v>38</v>
      </c>
      <c r="D28" s="36">
        <v>716</v>
      </c>
      <c r="E28" s="36">
        <v>740</v>
      </c>
      <c r="F28" s="36">
        <v>687</v>
      </c>
      <c r="G28" s="36">
        <v>714</v>
      </c>
      <c r="H28" s="36">
        <v>738</v>
      </c>
      <c r="I28" s="36">
        <v>715</v>
      </c>
      <c r="J28" s="36">
        <v>739</v>
      </c>
      <c r="K28" s="36">
        <v>712</v>
      </c>
      <c r="L28" s="36">
        <v>740</v>
      </c>
      <c r="M28" s="36">
        <v>737</v>
      </c>
      <c r="N28" s="36">
        <v>690</v>
      </c>
      <c r="O28" s="36">
        <v>739</v>
      </c>
      <c r="P28" s="60">
        <v>8667</v>
      </c>
      <c r="Q28" s="24"/>
      <c r="R28" s="24"/>
      <c r="S28" s="24"/>
      <c r="T28" s="24"/>
      <c r="U28" s="24"/>
      <c r="V28" s="24"/>
    </row>
    <row r="29" spans="1:22" x14ac:dyDescent="0.15">
      <c r="A29" s="92"/>
      <c r="B29" s="2" t="s">
        <v>12</v>
      </c>
      <c r="C29" s="7" t="s">
        <v>39</v>
      </c>
      <c r="D29" s="39">
        <v>1E-3</v>
      </c>
      <c r="E29" s="39">
        <v>1E-3</v>
      </c>
      <c r="F29" s="39">
        <v>1E-3</v>
      </c>
      <c r="G29" s="39">
        <v>1E-3</v>
      </c>
      <c r="H29" s="39">
        <v>1E-3</v>
      </c>
      <c r="I29" s="39">
        <v>1E-3</v>
      </c>
      <c r="J29" s="39">
        <v>1E-3</v>
      </c>
      <c r="K29" s="39">
        <v>1E-3</v>
      </c>
      <c r="L29" s="39">
        <v>1E-3</v>
      </c>
      <c r="M29" s="39">
        <v>1E-3</v>
      </c>
      <c r="N29" s="39">
        <v>1E-3</v>
      </c>
      <c r="O29" s="39">
        <v>1E-3</v>
      </c>
      <c r="P29" s="61">
        <v>1E-3</v>
      </c>
      <c r="Q29" s="24"/>
      <c r="R29" s="24"/>
      <c r="S29" s="24"/>
      <c r="T29" s="24"/>
      <c r="U29" s="24"/>
      <c r="V29" s="24"/>
    </row>
    <row r="30" spans="1:22" x14ac:dyDescent="0.15">
      <c r="A30" s="92"/>
      <c r="B30" s="2" t="s">
        <v>40</v>
      </c>
      <c r="C30" s="7" t="s">
        <v>39</v>
      </c>
      <c r="D30" s="40">
        <v>4.0000000000000001E-3</v>
      </c>
      <c r="E30" s="40">
        <v>4.0000000000000001E-3</v>
      </c>
      <c r="F30" s="40">
        <v>3.0000000000000001E-3</v>
      </c>
      <c r="G30" s="40">
        <v>3.0000000000000001E-3</v>
      </c>
      <c r="H30" s="40">
        <v>4.0000000000000001E-3</v>
      </c>
      <c r="I30" s="40">
        <v>2E-3</v>
      </c>
      <c r="J30" s="40">
        <v>2E-3</v>
      </c>
      <c r="K30" s="40">
        <v>2E-3</v>
      </c>
      <c r="L30" s="40">
        <v>2E-3</v>
      </c>
      <c r="M30" s="40">
        <v>3.0000000000000001E-3</v>
      </c>
      <c r="N30" s="40">
        <v>4.0000000000000001E-3</v>
      </c>
      <c r="O30" s="40">
        <v>3.0000000000000001E-3</v>
      </c>
      <c r="P30" s="62">
        <v>4.0000000000000001E-3</v>
      </c>
      <c r="Q30" s="24"/>
      <c r="R30" s="24"/>
      <c r="S30" s="24"/>
      <c r="T30" s="24"/>
      <c r="U30" s="24"/>
      <c r="V30" s="24"/>
    </row>
    <row r="31" spans="1:22" x14ac:dyDescent="0.15">
      <c r="A31" s="92"/>
      <c r="B31" s="2" t="s">
        <v>41</v>
      </c>
      <c r="C31" s="7" t="s">
        <v>39</v>
      </c>
      <c r="D31" s="40">
        <v>2E-3</v>
      </c>
      <c r="E31" s="40">
        <v>2E-3</v>
      </c>
      <c r="F31" s="40">
        <v>2E-3</v>
      </c>
      <c r="G31" s="40">
        <v>1E-3</v>
      </c>
      <c r="H31" s="40">
        <v>2E-3</v>
      </c>
      <c r="I31" s="40">
        <v>1E-3</v>
      </c>
      <c r="J31" s="40">
        <v>1E-3</v>
      </c>
      <c r="K31" s="40">
        <v>1E-3</v>
      </c>
      <c r="L31" s="40">
        <v>1E-3</v>
      </c>
      <c r="M31" s="40">
        <v>1E-3</v>
      </c>
      <c r="N31" s="40">
        <v>2E-3</v>
      </c>
      <c r="O31" s="40">
        <v>2E-3</v>
      </c>
      <c r="P31" s="62">
        <v>2E-3</v>
      </c>
      <c r="Q31" s="24"/>
      <c r="R31" s="24"/>
      <c r="S31" s="24"/>
      <c r="T31" s="24"/>
      <c r="U31" s="24"/>
      <c r="V31" s="24"/>
    </row>
    <row r="32" spans="1:22" ht="22.5" x14ac:dyDescent="0.15">
      <c r="A32" s="92"/>
      <c r="B32" s="2" t="s">
        <v>42</v>
      </c>
      <c r="C32" s="7" t="s">
        <v>38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63">
        <v>0</v>
      </c>
      <c r="Q32" s="24"/>
      <c r="R32" s="24"/>
      <c r="S32" s="24"/>
      <c r="T32" s="24"/>
      <c r="U32" s="24"/>
      <c r="V32" s="24"/>
    </row>
    <row r="33" spans="1:22" ht="22.5" x14ac:dyDescent="0.15">
      <c r="A33" s="93"/>
      <c r="B33" s="3" t="s">
        <v>43</v>
      </c>
      <c r="C33" s="10" t="s">
        <v>36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64">
        <v>0</v>
      </c>
      <c r="Q33" s="24"/>
      <c r="R33" s="24"/>
      <c r="S33" s="24"/>
      <c r="T33" s="24"/>
      <c r="U33" s="24"/>
      <c r="V33" s="24"/>
    </row>
    <row r="34" spans="1:22" ht="13.5" customHeight="1" x14ac:dyDescent="0.15">
      <c r="A34" s="91" t="s">
        <v>79</v>
      </c>
      <c r="B34" s="1" t="s">
        <v>35</v>
      </c>
      <c r="C34" s="6" t="s">
        <v>36</v>
      </c>
      <c r="D34" s="35">
        <v>30</v>
      </c>
      <c r="E34" s="35">
        <v>31</v>
      </c>
      <c r="F34" s="35">
        <v>30</v>
      </c>
      <c r="G34" s="35">
        <v>31</v>
      </c>
      <c r="H34" s="35">
        <v>31</v>
      </c>
      <c r="I34" s="35">
        <v>22</v>
      </c>
      <c r="J34" s="35">
        <v>31</v>
      </c>
      <c r="K34" s="35">
        <v>26</v>
      </c>
      <c r="L34" s="35">
        <v>15</v>
      </c>
      <c r="M34" s="35">
        <v>6</v>
      </c>
      <c r="N34" s="35">
        <v>0</v>
      </c>
      <c r="O34" s="35">
        <v>23</v>
      </c>
      <c r="P34" s="59">
        <v>276</v>
      </c>
      <c r="Q34" s="24"/>
      <c r="R34" s="24"/>
      <c r="S34" s="24"/>
      <c r="T34" s="24"/>
      <c r="U34" s="24"/>
      <c r="V34" s="24"/>
    </row>
    <row r="35" spans="1:22" x14ac:dyDescent="0.15">
      <c r="A35" s="92"/>
      <c r="B35" s="2" t="s">
        <v>37</v>
      </c>
      <c r="C35" s="7" t="s">
        <v>38</v>
      </c>
      <c r="D35" s="36">
        <v>708</v>
      </c>
      <c r="E35" s="36">
        <v>733</v>
      </c>
      <c r="F35" s="36">
        <v>708</v>
      </c>
      <c r="G35" s="36">
        <v>732</v>
      </c>
      <c r="H35" s="36">
        <v>733</v>
      </c>
      <c r="I35" s="36">
        <v>564</v>
      </c>
      <c r="J35" s="36">
        <v>731</v>
      </c>
      <c r="K35" s="36">
        <v>615</v>
      </c>
      <c r="L35" s="36">
        <v>386</v>
      </c>
      <c r="M35" s="36">
        <v>164</v>
      </c>
      <c r="N35" s="36">
        <v>0</v>
      </c>
      <c r="O35" s="36">
        <v>556</v>
      </c>
      <c r="P35" s="60">
        <v>6630</v>
      </c>
      <c r="Q35" s="24"/>
      <c r="R35" s="24"/>
      <c r="S35" s="24"/>
      <c r="T35" s="24"/>
      <c r="U35" s="24"/>
      <c r="V35" s="24"/>
    </row>
    <row r="36" spans="1:22" x14ac:dyDescent="0.15">
      <c r="A36" s="92"/>
      <c r="B36" s="2" t="s">
        <v>12</v>
      </c>
      <c r="C36" s="7" t="s">
        <v>39</v>
      </c>
      <c r="D36" s="39">
        <v>1E-3</v>
      </c>
      <c r="E36" s="39">
        <v>1E-3</v>
      </c>
      <c r="F36" s="39">
        <v>1E-3</v>
      </c>
      <c r="G36" s="39">
        <v>1E-3</v>
      </c>
      <c r="H36" s="39">
        <v>1E-3</v>
      </c>
      <c r="I36" s="39">
        <v>1E-3</v>
      </c>
      <c r="J36" s="39">
        <v>1E-3</v>
      </c>
      <c r="K36" s="39">
        <v>1E-3</v>
      </c>
      <c r="L36" s="39">
        <v>2E-3</v>
      </c>
      <c r="M36" s="39">
        <v>0</v>
      </c>
      <c r="N36" s="39">
        <v>0</v>
      </c>
      <c r="O36" s="39">
        <v>1E-3</v>
      </c>
      <c r="P36" s="61">
        <v>1E-3</v>
      </c>
      <c r="Q36" s="24"/>
      <c r="R36" s="24"/>
      <c r="S36" s="24"/>
      <c r="T36" s="24"/>
      <c r="U36" s="24"/>
      <c r="V36" s="24"/>
    </row>
    <row r="37" spans="1:22" x14ac:dyDescent="0.15">
      <c r="A37" s="92"/>
      <c r="B37" s="2" t="s">
        <v>40</v>
      </c>
      <c r="C37" s="7" t="s">
        <v>39</v>
      </c>
      <c r="D37" s="40">
        <v>4.0000000000000001E-3</v>
      </c>
      <c r="E37" s="40">
        <v>4.0000000000000001E-3</v>
      </c>
      <c r="F37" s="40">
        <v>4.0000000000000001E-3</v>
      </c>
      <c r="G37" s="40">
        <v>3.0000000000000001E-3</v>
      </c>
      <c r="H37" s="40">
        <v>3.0000000000000001E-3</v>
      </c>
      <c r="I37" s="40">
        <v>7.0000000000000001E-3</v>
      </c>
      <c r="J37" s="40">
        <v>7.0000000000000001E-3</v>
      </c>
      <c r="K37" s="40">
        <v>7.0000000000000001E-3</v>
      </c>
      <c r="L37" s="40">
        <v>4.0000000000000001E-3</v>
      </c>
      <c r="M37" s="40">
        <v>2E-3</v>
      </c>
      <c r="N37" s="40">
        <v>0</v>
      </c>
      <c r="O37" s="40">
        <v>6.0000000000000001E-3</v>
      </c>
      <c r="P37" s="62">
        <v>7.0000000000000001E-3</v>
      </c>
      <c r="Q37" s="24"/>
      <c r="R37" s="24"/>
      <c r="S37" s="24"/>
      <c r="T37" s="24"/>
      <c r="U37" s="24"/>
      <c r="V37" s="24"/>
    </row>
    <row r="38" spans="1:22" x14ac:dyDescent="0.15">
      <c r="A38" s="92"/>
      <c r="B38" s="2" t="s">
        <v>41</v>
      </c>
      <c r="C38" s="7" t="s">
        <v>39</v>
      </c>
      <c r="D38" s="40">
        <v>2E-3</v>
      </c>
      <c r="E38" s="40">
        <v>3.0000000000000001E-3</v>
      </c>
      <c r="F38" s="40">
        <v>2E-3</v>
      </c>
      <c r="G38" s="40">
        <v>2E-3</v>
      </c>
      <c r="H38" s="40">
        <v>2E-3</v>
      </c>
      <c r="I38" s="40">
        <v>2E-3</v>
      </c>
      <c r="J38" s="40">
        <v>2E-3</v>
      </c>
      <c r="K38" s="40">
        <v>2E-3</v>
      </c>
      <c r="L38" s="40">
        <v>2E-3</v>
      </c>
      <c r="M38" s="40">
        <v>1E-3</v>
      </c>
      <c r="N38" s="40">
        <v>0</v>
      </c>
      <c r="O38" s="40">
        <v>2E-3</v>
      </c>
      <c r="P38" s="62">
        <v>3.0000000000000001E-3</v>
      </c>
      <c r="Q38" s="24"/>
      <c r="R38" s="24"/>
      <c r="S38" s="24"/>
      <c r="T38" s="24"/>
      <c r="U38" s="24"/>
      <c r="V38" s="24"/>
    </row>
    <row r="39" spans="1:22" ht="22.5" x14ac:dyDescent="0.15">
      <c r="A39" s="92"/>
      <c r="B39" s="2" t="s">
        <v>42</v>
      </c>
      <c r="C39" s="7" t="s">
        <v>38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63">
        <v>0</v>
      </c>
      <c r="Q39" s="24"/>
      <c r="R39" s="24"/>
      <c r="S39" s="24"/>
      <c r="T39" s="24"/>
      <c r="U39" s="24"/>
      <c r="V39" s="24"/>
    </row>
    <row r="40" spans="1:22" ht="22.5" x14ac:dyDescent="0.15">
      <c r="A40" s="93"/>
      <c r="B40" s="3" t="s">
        <v>43</v>
      </c>
      <c r="C40" s="10" t="s">
        <v>36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6">
        <v>0</v>
      </c>
      <c r="Q40" s="24"/>
      <c r="R40" s="24"/>
      <c r="S40" s="24"/>
      <c r="T40" s="24"/>
      <c r="U40" s="24"/>
      <c r="V40" s="24"/>
    </row>
    <row r="41" spans="1:22" x14ac:dyDescent="0.15">
      <c r="B41" s="1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4"/>
      <c r="R41" s="24"/>
      <c r="S41" s="24"/>
      <c r="T41" s="24"/>
      <c r="U41" s="24"/>
      <c r="V41" s="24"/>
    </row>
    <row r="42" spans="1:22" x14ac:dyDescent="0.15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4"/>
      <c r="R42" s="24"/>
      <c r="S42" s="24"/>
      <c r="T42" s="24"/>
      <c r="U42" s="24"/>
      <c r="V42" s="24"/>
    </row>
    <row r="43" spans="1:22" x14ac:dyDescent="0.15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4"/>
      <c r="R43" s="24"/>
      <c r="S43" s="24"/>
      <c r="T43" s="24"/>
      <c r="U43" s="24"/>
      <c r="V43" s="24"/>
    </row>
    <row r="44" spans="1:22" x14ac:dyDescent="0.15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/>
      <c r="R44" s="24"/>
      <c r="S44" s="24"/>
      <c r="T44" s="24"/>
      <c r="U44" s="24"/>
      <c r="V44" s="24"/>
    </row>
    <row r="45" spans="1:22" x14ac:dyDescent="0.15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4"/>
      <c r="R45" s="24"/>
      <c r="S45" s="24"/>
      <c r="T45" s="24"/>
      <c r="U45" s="24"/>
      <c r="V45" s="24"/>
    </row>
    <row r="46" spans="1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1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1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  <row r="286" spans="4:22" x14ac:dyDescent="0.15">
      <c r="Q286" s="24"/>
      <c r="R286" s="24"/>
      <c r="S286" s="24"/>
      <c r="T286" s="24"/>
      <c r="U286" s="24"/>
      <c r="V286" s="24"/>
    </row>
    <row r="287" spans="4:22" x14ac:dyDescent="0.15">
      <c r="Q287" s="24"/>
      <c r="R287" s="24"/>
      <c r="S287" s="24"/>
      <c r="T287" s="24"/>
      <c r="U287" s="24"/>
      <c r="V287" s="24"/>
    </row>
    <row r="288" spans="4:22" x14ac:dyDescent="0.15">
      <c r="Q288" s="24"/>
      <c r="R288" s="24"/>
      <c r="S288" s="24"/>
      <c r="T288" s="24"/>
      <c r="U288" s="24"/>
      <c r="V288" s="24"/>
    </row>
    <row r="289" spans="17:22" x14ac:dyDescent="0.15">
      <c r="Q289" s="24"/>
      <c r="R289" s="24"/>
      <c r="S289" s="24"/>
      <c r="T289" s="24"/>
      <c r="U289" s="24"/>
      <c r="V289" s="24"/>
    </row>
    <row r="290" spans="17:22" x14ac:dyDescent="0.15">
      <c r="Q290" s="24"/>
      <c r="R290" s="24"/>
      <c r="S290" s="24"/>
      <c r="T290" s="24"/>
      <c r="U290" s="24"/>
      <c r="V290" s="24"/>
    </row>
  </sheetData>
  <mergeCells count="10">
    <mergeCell ref="A34:A40"/>
    <mergeCell ref="A4:A5"/>
    <mergeCell ref="B4:C5"/>
    <mergeCell ref="D4:L4"/>
    <mergeCell ref="M4:O4"/>
    <mergeCell ref="P4:P5"/>
    <mergeCell ref="A6:A12"/>
    <mergeCell ref="A13:A19"/>
    <mergeCell ref="A20:A26"/>
    <mergeCell ref="A27:A33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A1:V285"/>
  <sheetViews>
    <sheetView view="pageBreakPreview" zoomScaleNormal="100" zoomScaleSheetLayoutView="100" workbookViewId="0">
      <pane xSplit="1" ySplit="5" topLeftCell="B19" activePane="bottomRight" state="frozen"/>
      <selection activeCell="B26" sqref="B26"/>
      <selection pane="topRight" activeCell="B26" sqref="B26"/>
      <selection pane="bottomLeft" activeCell="B26" sqref="B26"/>
      <selection pane="bottomRight" activeCell="Q37" sqref="Q37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104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60</v>
      </c>
      <c r="B3" s="4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16</v>
      </c>
      <c r="B6" s="1" t="s">
        <v>11</v>
      </c>
      <c r="C6" s="6" t="s">
        <v>14</v>
      </c>
      <c r="D6" s="31">
        <v>711</v>
      </c>
      <c r="E6" s="31">
        <v>733</v>
      </c>
      <c r="F6" s="31">
        <v>455</v>
      </c>
      <c r="G6" s="31">
        <v>485</v>
      </c>
      <c r="H6" s="31">
        <v>734</v>
      </c>
      <c r="I6" s="31">
        <v>710</v>
      </c>
      <c r="J6" s="31">
        <v>735</v>
      </c>
      <c r="K6" s="31">
        <v>707</v>
      </c>
      <c r="L6" s="31">
        <v>736</v>
      </c>
      <c r="M6" s="31">
        <v>738</v>
      </c>
      <c r="N6" s="31">
        <v>690</v>
      </c>
      <c r="O6" s="31">
        <v>568</v>
      </c>
      <c r="P6" s="67">
        <v>8002</v>
      </c>
      <c r="Q6" s="24"/>
      <c r="R6" s="24"/>
      <c r="S6" s="24"/>
      <c r="T6" s="24"/>
      <c r="U6" s="24"/>
      <c r="V6" s="24"/>
    </row>
    <row r="7" spans="1:22" x14ac:dyDescent="0.15">
      <c r="A7" s="108"/>
      <c r="B7" s="2" t="s">
        <v>12</v>
      </c>
      <c r="C7" s="7" t="s">
        <v>28</v>
      </c>
      <c r="D7" s="48">
        <v>2.08</v>
      </c>
      <c r="E7" s="48">
        <v>2.08</v>
      </c>
      <c r="F7" s="48">
        <v>2.15</v>
      </c>
      <c r="G7" s="48">
        <v>2.11</v>
      </c>
      <c r="H7" s="48">
        <v>2.02</v>
      </c>
      <c r="I7" s="48">
        <v>2.0699999999999998</v>
      </c>
      <c r="J7" s="48">
        <v>2.14</v>
      </c>
      <c r="K7" s="48">
        <v>2.1800000000000002</v>
      </c>
      <c r="L7" s="48">
        <v>2.17</v>
      </c>
      <c r="M7" s="48">
        <v>2.15</v>
      </c>
      <c r="N7" s="48">
        <v>2.12</v>
      </c>
      <c r="O7" s="48">
        <v>2.11</v>
      </c>
      <c r="P7" s="81">
        <v>2.11</v>
      </c>
      <c r="Q7" s="24"/>
      <c r="R7" s="24"/>
      <c r="S7" s="24"/>
      <c r="T7" s="24"/>
      <c r="U7" s="24"/>
      <c r="V7" s="24"/>
    </row>
    <row r="8" spans="1:22" ht="22.5" x14ac:dyDescent="0.15">
      <c r="A8" s="108"/>
      <c r="B8" s="2" t="s">
        <v>61</v>
      </c>
      <c r="C8" s="7" t="s">
        <v>28</v>
      </c>
      <c r="D8" s="50">
        <v>2.13</v>
      </c>
      <c r="E8" s="50">
        <v>2.12</v>
      </c>
      <c r="F8" s="50">
        <v>2.2200000000000002</v>
      </c>
      <c r="G8" s="50">
        <v>2.14</v>
      </c>
      <c r="H8" s="50">
        <v>2.0499999999999998</v>
      </c>
      <c r="I8" s="50">
        <v>2.12</v>
      </c>
      <c r="J8" s="50">
        <v>2.2000000000000002</v>
      </c>
      <c r="K8" s="50">
        <v>2.23</v>
      </c>
      <c r="L8" s="50">
        <v>2.2000000000000002</v>
      </c>
      <c r="M8" s="50">
        <v>2.1800000000000002</v>
      </c>
      <c r="N8" s="50">
        <v>2.16</v>
      </c>
      <c r="O8" s="50">
        <v>2.15</v>
      </c>
      <c r="P8" s="83">
        <v>2.16</v>
      </c>
      <c r="Q8" s="24"/>
      <c r="R8" s="24"/>
      <c r="S8" s="24"/>
      <c r="T8" s="24"/>
      <c r="U8" s="24"/>
      <c r="V8" s="24"/>
    </row>
    <row r="9" spans="1:22" ht="22.5" x14ac:dyDescent="0.15">
      <c r="A9" s="108"/>
      <c r="B9" s="2" t="s">
        <v>29</v>
      </c>
      <c r="C9" s="7" t="s">
        <v>13</v>
      </c>
      <c r="D9" s="34">
        <v>30</v>
      </c>
      <c r="E9" s="34">
        <v>31</v>
      </c>
      <c r="F9" s="34">
        <v>19</v>
      </c>
      <c r="G9" s="34">
        <v>20</v>
      </c>
      <c r="H9" s="34">
        <v>31</v>
      </c>
      <c r="I9" s="34">
        <v>30</v>
      </c>
      <c r="J9" s="34">
        <v>31</v>
      </c>
      <c r="K9" s="34">
        <v>30</v>
      </c>
      <c r="L9" s="34">
        <v>31</v>
      </c>
      <c r="M9" s="34">
        <v>31</v>
      </c>
      <c r="N9" s="34">
        <v>29</v>
      </c>
      <c r="O9" s="34">
        <v>24</v>
      </c>
      <c r="P9" s="74">
        <v>337</v>
      </c>
      <c r="Q9" s="24"/>
      <c r="R9" s="24"/>
      <c r="S9" s="24"/>
      <c r="T9" s="24"/>
      <c r="U9" s="24"/>
      <c r="V9" s="24"/>
    </row>
    <row r="10" spans="1:22" ht="22.5" x14ac:dyDescent="0.15">
      <c r="A10" s="108"/>
      <c r="B10" s="2" t="s">
        <v>102</v>
      </c>
      <c r="C10" s="7" t="s">
        <v>32</v>
      </c>
      <c r="D10" s="50">
        <v>2.2999999999999998</v>
      </c>
      <c r="E10" s="50">
        <v>2.29</v>
      </c>
      <c r="F10" s="50">
        <v>2.4700000000000002</v>
      </c>
      <c r="G10" s="50">
        <v>2.37</v>
      </c>
      <c r="H10" s="50">
        <v>2.25</v>
      </c>
      <c r="I10" s="50">
        <v>2.35</v>
      </c>
      <c r="J10" s="50">
        <v>2.4</v>
      </c>
      <c r="K10" s="50">
        <v>2.46</v>
      </c>
      <c r="L10" s="50">
        <v>2.4500000000000002</v>
      </c>
      <c r="M10" s="50">
        <v>2.5</v>
      </c>
      <c r="N10" s="50">
        <v>2.4500000000000002</v>
      </c>
      <c r="O10" s="50">
        <v>2.34</v>
      </c>
      <c r="P10" s="83">
        <v>2.5</v>
      </c>
      <c r="Q10" s="24"/>
      <c r="R10" s="24"/>
      <c r="S10" s="24"/>
      <c r="T10" s="24"/>
      <c r="U10" s="24"/>
      <c r="V10" s="24"/>
    </row>
    <row r="11" spans="1:22" ht="22.5" x14ac:dyDescent="0.15">
      <c r="A11" s="109"/>
      <c r="B11" s="3" t="s">
        <v>103</v>
      </c>
      <c r="C11" s="10" t="s">
        <v>28</v>
      </c>
      <c r="D11" s="52">
        <v>2.0099999999999998</v>
      </c>
      <c r="E11" s="52">
        <v>2.0099999999999998</v>
      </c>
      <c r="F11" s="52">
        <v>2.04</v>
      </c>
      <c r="G11" s="52">
        <v>2</v>
      </c>
      <c r="H11" s="52">
        <v>1.93</v>
      </c>
      <c r="I11" s="52">
        <v>2.0099999999999998</v>
      </c>
      <c r="J11" s="52">
        <v>2.0299999999999998</v>
      </c>
      <c r="K11" s="52">
        <v>2.02</v>
      </c>
      <c r="L11" s="52">
        <v>2.06</v>
      </c>
      <c r="M11" s="52">
        <v>2.0299999999999998</v>
      </c>
      <c r="N11" s="52">
        <v>2.04</v>
      </c>
      <c r="O11" s="52">
        <v>2.0099999999999998</v>
      </c>
      <c r="P11" s="85">
        <v>1.93</v>
      </c>
      <c r="Q11" s="24"/>
      <c r="R11" s="24"/>
      <c r="S11" s="24"/>
      <c r="T11" s="24"/>
      <c r="U11" s="24"/>
      <c r="V11" s="24"/>
    </row>
    <row r="12" spans="1:22" x14ac:dyDescent="0.15">
      <c r="A12" s="91" t="s">
        <v>33</v>
      </c>
      <c r="B12" s="1" t="s">
        <v>11</v>
      </c>
      <c r="C12" s="6" t="s">
        <v>14</v>
      </c>
      <c r="D12" s="31">
        <v>712</v>
      </c>
      <c r="E12" s="31">
        <v>706</v>
      </c>
      <c r="F12" s="31">
        <v>710</v>
      </c>
      <c r="G12" s="31">
        <v>734</v>
      </c>
      <c r="H12" s="31">
        <v>736</v>
      </c>
      <c r="I12" s="31">
        <v>710</v>
      </c>
      <c r="J12" s="31">
        <v>733</v>
      </c>
      <c r="K12" s="31">
        <v>152</v>
      </c>
      <c r="L12" s="31">
        <v>737</v>
      </c>
      <c r="M12" s="31">
        <v>735</v>
      </c>
      <c r="N12" s="31">
        <v>688</v>
      </c>
      <c r="O12" s="31">
        <v>734</v>
      </c>
      <c r="P12" s="67">
        <v>8087</v>
      </c>
      <c r="Q12" s="24"/>
      <c r="R12" s="24"/>
      <c r="S12" s="24"/>
      <c r="T12" s="24"/>
      <c r="U12" s="24"/>
      <c r="V12" s="24"/>
    </row>
    <row r="13" spans="1:22" x14ac:dyDescent="0.15">
      <c r="A13" s="108"/>
      <c r="B13" s="2" t="s">
        <v>12</v>
      </c>
      <c r="C13" s="7" t="s">
        <v>28</v>
      </c>
      <c r="D13" s="48">
        <v>2.09</v>
      </c>
      <c r="E13" s="48">
        <v>2.0699999999999998</v>
      </c>
      <c r="F13" s="48">
        <v>2.1</v>
      </c>
      <c r="G13" s="48">
        <v>2.08</v>
      </c>
      <c r="H13" s="48">
        <v>2.0099999999999998</v>
      </c>
      <c r="I13" s="48">
        <v>2.06</v>
      </c>
      <c r="J13" s="48">
        <v>2.12</v>
      </c>
      <c r="K13" s="48">
        <v>2.1800000000000002</v>
      </c>
      <c r="L13" s="48">
        <v>2.15</v>
      </c>
      <c r="M13" s="48">
        <v>2.11</v>
      </c>
      <c r="N13" s="48">
        <v>2.09</v>
      </c>
      <c r="O13" s="48">
        <v>2.1</v>
      </c>
      <c r="P13" s="81">
        <v>2.09</v>
      </c>
      <c r="Q13" s="24"/>
      <c r="R13" s="24"/>
      <c r="S13" s="24"/>
      <c r="T13" s="24"/>
      <c r="U13" s="24"/>
      <c r="V13" s="24"/>
    </row>
    <row r="14" spans="1:22" ht="22.5" x14ac:dyDescent="0.15">
      <c r="A14" s="108"/>
      <c r="B14" s="2" t="s">
        <v>61</v>
      </c>
      <c r="C14" s="7" t="s">
        <v>28</v>
      </c>
      <c r="D14" s="50">
        <v>2.11</v>
      </c>
      <c r="E14" s="50">
        <v>2.08</v>
      </c>
      <c r="F14" s="50">
        <v>2.12</v>
      </c>
      <c r="G14" s="50">
        <v>2.1</v>
      </c>
      <c r="H14" s="50">
        <v>2.0699999999999998</v>
      </c>
      <c r="I14" s="50">
        <v>2.09</v>
      </c>
      <c r="J14" s="50">
        <v>2.17</v>
      </c>
      <c r="K14" s="50">
        <v>2.2599999999999998</v>
      </c>
      <c r="L14" s="50">
        <v>2.19</v>
      </c>
      <c r="M14" s="50">
        <v>2.15</v>
      </c>
      <c r="N14" s="50">
        <v>2.12</v>
      </c>
      <c r="O14" s="50">
        <v>2.13</v>
      </c>
      <c r="P14" s="83">
        <v>2.12</v>
      </c>
      <c r="Q14" s="24"/>
      <c r="R14" s="24"/>
      <c r="S14" s="24"/>
      <c r="T14" s="24"/>
      <c r="U14" s="24"/>
      <c r="V14" s="24"/>
    </row>
    <row r="15" spans="1:22" ht="22.5" x14ac:dyDescent="0.15">
      <c r="A15" s="108"/>
      <c r="B15" s="2" t="s">
        <v>29</v>
      </c>
      <c r="C15" s="7" t="s">
        <v>13</v>
      </c>
      <c r="D15" s="34">
        <v>30</v>
      </c>
      <c r="E15" s="34">
        <v>30</v>
      </c>
      <c r="F15" s="34">
        <v>30</v>
      </c>
      <c r="G15" s="34">
        <v>31</v>
      </c>
      <c r="H15" s="34">
        <v>31</v>
      </c>
      <c r="I15" s="34">
        <v>30</v>
      </c>
      <c r="J15" s="34">
        <v>31</v>
      </c>
      <c r="K15" s="34">
        <v>6</v>
      </c>
      <c r="L15" s="34">
        <v>31</v>
      </c>
      <c r="M15" s="34">
        <v>31</v>
      </c>
      <c r="N15" s="34">
        <v>29</v>
      </c>
      <c r="O15" s="34">
        <v>31</v>
      </c>
      <c r="P15" s="74">
        <v>341</v>
      </c>
      <c r="Q15" s="24"/>
      <c r="R15" s="24"/>
      <c r="S15" s="24"/>
      <c r="T15" s="24"/>
      <c r="U15" s="24"/>
      <c r="V15" s="24"/>
    </row>
    <row r="16" spans="1:22" ht="22.5" x14ac:dyDescent="0.15">
      <c r="A16" s="108"/>
      <c r="B16" s="2" t="s">
        <v>102</v>
      </c>
      <c r="C16" s="7" t="s">
        <v>28</v>
      </c>
      <c r="D16" s="50">
        <v>2.2400000000000002</v>
      </c>
      <c r="E16" s="50">
        <v>2.21</v>
      </c>
      <c r="F16" s="50">
        <v>2.29</v>
      </c>
      <c r="G16" s="50">
        <v>2.37</v>
      </c>
      <c r="H16" s="50">
        <v>2.2200000000000002</v>
      </c>
      <c r="I16" s="50">
        <v>2.2200000000000002</v>
      </c>
      <c r="J16" s="50">
        <v>2.31</v>
      </c>
      <c r="K16" s="50">
        <v>2.34</v>
      </c>
      <c r="L16" s="50">
        <v>2.42</v>
      </c>
      <c r="M16" s="50">
        <v>2.31</v>
      </c>
      <c r="N16" s="50">
        <v>2.4</v>
      </c>
      <c r="O16" s="50">
        <v>2.2999999999999998</v>
      </c>
      <c r="P16" s="83">
        <v>2.42</v>
      </c>
      <c r="Q16" s="24"/>
      <c r="R16" s="24"/>
      <c r="S16" s="24"/>
      <c r="T16" s="24"/>
      <c r="U16" s="24"/>
      <c r="V16" s="24"/>
    </row>
    <row r="17" spans="1:22" ht="22.5" x14ac:dyDescent="0.15">
      <c r="A17" s="109"/>
      <c r="B17" s="3" t="s">
        <v>103</v>
      </c>
      <c r="C17" s="10" t="s">
        <v>28</v>
      </c>
      <c r="D17" s="52">
        <v>1.95</v>
      </c>
      <c r="E17" s="52">
        <v>1.98</v>
      </c>
      <c r="F17" s="52">
        <v>1.97</v>
      </c>
      <c r="G17" s="52">
        <v>1.93</v>
      </c>
      <c r="H17" s="52">
        <v>1.9</v>
      </c>
      <c r="I17" s="52">
        <v>1.96</v>
      </c>
      <c r="J17" s="52">
        <v>2.0299999999999998</v>
      </c>
      <c r="K17" s="52">
        <v>2.19</v>
      </c>
      <c r="L17" s="52">
        <v>2.04</v>
      </c>
      <c r="M17" s="52">
        <v>2</v>
      </c>
      <c r="N17" s="52">
        <v>2.0299999999999998</v>
      </c>
      <c r="O17" s="52">
        <v>1.99</v>
      </c>
      <c r="P17" s="85">
        <v>1.9</v>
      </c>
      <c r="Q17" s="24"/>
      <c r="R17" s="24"/>
      <c r="S17" s="24"/>
      <c r="T17" s="24"/>
      <c r="U17" s="24"/>
      <c r="V17" s="24"/>
    </row>
    <row r="18" spans="1:22" x14ac:dyDescent="0.15">
      <c r="A18" s="91" t="s">
        <v>19</v>
      </c>
      <c r="B18" s="1" t="s">
        <v>11</v>
      </c>
      <c r="C18" s="6" t="s">
        <v>14</v>
      </c>
      <c r="D18" s="31">
        <v>712</v>
      </c>
      <c r="E18" s="31">
        <v>722</v>
      </c>
      <c r="F18" s="31">
        <v>698</v>
      </c>
      <c r="G18" s="31">
        <v>736</v>
      </c>
      <c r="H18" s="31">
        <v>737</v>
      </c>
      <c r="I18" s="31">
        <v>408</v>
      </c>
      <c r="J18" s="31">
        <v>737</v>
      </c>
      <c r="K18" s="31">
        <v>710</v>
      </c>
      <c r="L18" s="31">
        <v>737</v>
      </c>
      <c r="M18" s="31">
        <v>412</v>
      </c>
      <c r="N18" s="31">
        <v>688</v>
      </c>
      <c r="O18" s="31">
        <v>737</v>
      </c>
      <c r="P18" s="67">
        <v>8034</v>
      </c>
      <c r="Q18" s="24"/>
      <c r="R18" s="24"/>
      <c r="S18" s="24"/>
      <c r="T18" s="24"/>
      <c r="U18" s="24"/>
      <c r="V18" s="24"/>
    </row>
    <row r="19" spans="1:22" x14ac:dyDescent="0.15">
      <c r="A19" s="108"/>
      <c r="B19" s="2" t="s">
        <v>12</v>
      </c>
      <c r="C19" s="7" t="s">
        <v>30</v>
      </c>
      <c r="D19" s="48">
        <v>2.06</v>
      </c>
      <c r="E19" s="48">
        <v>2.06</v>
      </c>
      <c r="F19" s="48">
        <v>2.09</v>
      </c>
      <c r="G19" s="48">
        <v>2.06</v>
      </c>
      <c r="H19" s="48">
        <v>1.97</v>
      </c>
      <c r="I19" s="48">
        <v>2.04</v>
      </c>
      <c r="J19" s="48">
        <v>2.09</v>
      </c>
      <c r="K19" s="48">
        <v>2.1</v>
      </c>
      <c r="L19" s="48">
        <v>2.11</v>
      </c>
      <c r="M19" s="48">
        <v>2.11</v>
      </c>
      <c r="N19" s="48">
        <v>2.09</v>
      </c>
      <c r="O19" s="48">
        <v>2.08</v>
      </c>
      <c r="P19" s="81">
        <v>2.0699999999999998</v>
      </c>
      <c r="Q19" s="24"/>
      <c r="R19" s="24"/>
      <c r="S19" s="24"/>
      <c r="T19" s="24"/>
      <c r="U19" s="24"/>
      <c r="V19" s="24"/>
    </row>
    <row r="20" spans="1:22" ht="22.5" x14ac:dyDescent="0.15">
      <c r="A20" s="108"/>
      <c r="B20" s="2" t="s">
        <v>61</v>
      </c>
      <c r="C20" s="7" t="s">
        <v>28</v>
      </c>
      <c r="D20" s="50">
        <v>2.08</v>
      </c>
      <c r="E20" s="50">
        <v>2.0699999999999998</v>
      </c>
      <c r="F20" s="50">
        <v>2.11</v>
      </c>
      <c r="G20" s="50">
        <v>2.0699999999999998</v>
      </c>
      <c r="H20" s="50">
        <v>1.98</v>
      </c>
      <c r="I20" s="50">
        <v>2.0499999999999998</v>
      </c>
      <c r="J20" s="50">
        <v>2.12</v>
      </c>
      <c r="K20" s="50">
        <v>2.13</v>
      </c>
      <c r="L20" s="50">
        <v>2.13</v>
      </c>
      <c r="M20" s="50">
        <v>2.16</v>
      </c>
      <c r="N20" s="50">
        <v>2.12</v>
      </c>
      <c r="O20" s="50">
        <v>2.09</v>
      </c>
      <c r="P20" s="83">
        <v>2.09</v>
      </c>
      <c r="Q20" s="24"/>
      <c r="R20" s="24"/>
      <c r="S20" s="24"/>
      <c r="T20" s="24"/>
      <c r="U20" s="24"/>
      <c r="V20" s="24"/>
    </row>
    <row r="21" spans="1:22" ht="22.5" x14ac:dyDescent="0.15">
      <c r="A21" s="108"/>
      <c r="B21" s="2" t="s">
        <v>29</v>
      </c>
      <c r="C21" s="7" t="s">
        <v>13</v>
      </c>
      <c r="D21" s="34">
        <v>30</v>
      </c>
      <c r="E21" s="34">
        <v>31</v>
      </c>
      <c r="F21" s="34">
        <v>29</v>
      </c>
      <c r="G21" s="34">
        <v>31</v>
      </c>
      <c r="H21" s="34">
        <v>31</v>
      </c>
      <c r="I21" s="34">
        <v>17</v>
      </c>
      <c r="J21" s="34">
        <v>31</v>
      </c>
      <c r="K21" s="34">
        <v>30</v>
      </c>
      <c r="L21" s="34">
        <v>31</v>
      </c>
      <c r="M21" s="34">
        <v>17</v>
      </c>
      <c r="N21" s="34">
        <v>29</v>
      </c>
      <c r="O21" s="34">
        <v>31</v>
      </c>
      <c r="P21" s="74">
        <v>338</v>
      </c>
      <c r="Q21" s="24"/>
      <c r="R21" s="24"/>
      <c r="S21" s="24"/>
      <c r="T21" s="24"/>
      <c r="U21" s="24"/>
      <c r="V21" s="24"/>
    </row>
    <row r="22" spans="1:22" ht="22.5" x14ac:dyDescent="0.15">
      <c r="A22" s="108"/>
      <c r="B22" s="2" t="s">
        <v>102</v>
      </c>
      <c r="C22" s="7" t="s">
        <v>28</v>
      </c>
      <c r="D22" s="50">
        <v>2.21</v>
      </c>
      <c r="E22" s="50">
        <v>2.23</v>
      </c>
      <c r="F22" s="50">
        <v>2.23</v>
      </c>
      <c r="G22" s="50">
        <v>2.2400000000000002</v>
      </c>
      <c r="H22" s="50">
        <v>2.1</v>
      </c>
      <c r="I22" s="50">
        <v>2.13</v>
      </c>
      <c r="J22" s="50">
        <v>2.2400000000000002</v>
      </c>
      <c r="K22" s="50">
        <v>2.3199999999999998</v>
      </c>
      <c r="L22" s="50">
        <v>2.25</v>
      </c>
      <c r="M22" s="50">
        <v>2.4500000000000002</v>
      </c>
      <c r="N22" s="50">
        <v>2.39</v>
      </c>
      <c r="O22" s="50">
        <v>2.2200000000000002</v>
      </c>
      <c r="P22" s="83">
        <v>2.4500000000000002</v>
      </c>
      <c r="Q22" s="24"/>
      <c r="R22" s="24"/>
      <c r="S22" s="24"/>
      <c r="T22" s="24"/>
      <c r="U22" s="24"/>
      <c r="V22" s="24"/>
    </row>
    <row r="23" spans="1:22" ht="22.5" x14ac:dyDescent="0.15">
      <c r="A23" s="109"/>
      <c r="B23" s="3" t="s">
        <v>103</v>
      </c>
      <c r="C23" s="10" t="s">
        <v>32</v>
      </c>
      <c r="D23" s="52">
        <v>1.97</v>
      </c>
      <c r="E23" s="52">
        <v>2</v>
      </c>
      <c r="F23" s="52">
        <v>2.0099999999999998</v>
      </c>
      <c r="G23" s="52">
        <v>1.95</v>
      </c>
      <c r="H23" s="52">
        <v>1.89</v>
      </c>
      <c r="I23" s="52">
        <v>1.97</v>
      </c>
      <c r="J23" s="52">
        <v>2.04</v>
      </c>
      <c r="K23" s="52">
        <v>2.0099999999999998</v>
      </c>
      <c r="L23" s="52">
        <v>2.0099999999999998</v>
      </c>
      <c r="M23" s="52">
        <v>2.0099999999999998</v>
      </c>
      <c r="N23" s="52">
        <v>2.04</v>
      </c>
      <c r="O23" s="52">
        <v>1.99</v>
      </c>
      <c r="P23" s="85">
        <v>1.89</v>
      </c>
      <c r="Q23" s="24"/>
      <c r="R23" s="24"/>
      <c r="S23" s="24"/>
      <c r="T23" s="24"/>
      <c r="U23" s="24"/>
      <c r="V23" s="24"/>
    </row>
    <row r="24" spans="1:22" x14ac:dyDescent="0.15">
      <c r="A24" s="91" t="s">
        <v>54</v>
      </c>
      <c r="B24" s="1" t="s">
        <v>11</v>
      </c>
      <c r="C24" s="6" t="s">
        <v>14</v>
      </c>
      <c r="D24" s="31">
        <v>708</v>
      </c>
      <c r="E24" s="31">
        <v>729</v>
      </c>
      <c r="F24" s="31">
        <v>706</v>
      </c>
      <c r="G24" s="31">
        <v>730</v>
      </c>
      <c r="H24" s="31">
        <v>724</v>
      </c>
      <c r="I24" s="31">
        <v>707</v>
      </c>
      <c r="J24" s="31">
        <v>704</v>
      </c>
      <c r="K24" s="31">
        <v>709</v>
      </c>
      <c r="L24" s="31">
        <v>32</v>
      </c>
      <c r="M24" s="31">
        <v>529</v>
      </c>
      <c r="N24" s="31">
        <v>684</v>
      </c>
      <c r="O24" s="31">
        <v>732</v>
      </c>
      <c r="P24" s="67">
        <v>7694</v>
      </c>
      <c r="Q24" s="24"/>
      <c r="R24" s="24"/>
      <c r="S24" s="24"/>
      <c r="T24" s="24"/>
      <c r="U24" s="24"/>
      <c r="V24" s="24"/>
    </row>
    <row r="25" spans="1:22" x14ac:dyDescent="0.15">
      <c r="A25" s="108"/>
      <c r="B25" s="2" t="s">
        <v>12</v>
      </c>
      <c r="C25" s="7" t="s">
        <v>28</v>
      </c>
      <c r="D25" s="48">
        <v>2.02</v>
      </c>
      <c r="E25" s="48">
        <v>1.99</v>
      </c>
      <c r="F25" s="48">
        <v>2.02</v>
      </c>
      <c r="G25" s="48">
        <v>1.99</v>
      </c>
      <c r="H25" s="48">
        <v>1.92</v>
      </c>
      <c r="I25" s="48">
        <v>1.95</v>
      </c>
      <c r="J25" s="48">
        <v>2.0099999999999998</v>
      </c>
      <c r="K25" s="48">
        <v>2.04</v>
      </c>
      <c r="L25" s="48">
        <v>2.02</v>
      </c>
      <c r="M25" s="48">
        <v>2.06</v>
      </c>
      <c r="N25" s="48">
        <v>2.04</v>
      </c>
      <c r="O25" s="48">
        <v>2.04</v>
      </c>
      <c r="P25" s="81">
        <v>2.0099999999999998</v>
      </c>
      <c r="Q25" s="24"/>
      <c r="R25" s="24"/>
      <c r="S25" s="24"/>
      <c r="T25" s="24"/>
      <c r="U25" s="24"/>
      <c r="V25" s="24"/>
    </row>
    <row r="26" spans="1:22" ht="22.5" x14ac:dyDescent="0.15">
      <c r="A26" s="108"/>
      <c r="B26" s="2" t="s">
        <v>61</v>
      </c>
      <c r="C26" s="7" t="s">
        <v>31</v>
      </c>
      <c r="D26" s="50">
        <v>2.0299999999999998</v>
      </c>
      <c r="E26" s="50">
        <v>2</v>
      </c>
      <c r="F26" s="50">
        <v>2.0299999999999998</v>
      </c>
      <c r="G26" s="50">
        <v>2.0099999999999998</v>
      </c>
      <c r="H26" s="50">
        <v>1.93</v>
      </c>
      <c r="I26" s="50">
        <v>1.97</v>
      </c>
      <c r="J26" s="50">
        <v>2.0299999999999998</v>
      </c>
      <c r="K26" s="50">
        <v>2.04</v>
      </c>
      <c r="L26" s="50">
        <v>2.02</v>
      </c>
      <c r="M26" s="50">
        <v>2.0699999999999998</v>
      </c>
      <c r="N26" s="50">
        <v>2.0499999999999998</v>
      </c>
      <c r="O26" s="50">
        <v>2.0499999999999998</v>
      </c>
      <c r="P26" s="83">
        <v>2.02</v>
      </c>
      <c r="Q26" s="24"/>
      <c r="R26" s="24"/>
      <c r="S26" s="24"/>
      <c r="T26" s="24"/>
      <c r="U26" s="24"/>
      <c r="V26" s="24"/>
    </row>
    <row r="27" spans="1:22" ht="22.5" x14ac:dyDescent="0.15">
      <c r="A27" s="108"/>
      <c r="B27" s="2" t="s">
        <v>29</v>
      </c>
      <c r="C27" s="7" t="s">
        <v>13</v>
      </c>
      <c r="D27" s="34">
        <v>30</v>
      </c>
      <c r="E27" s="34">
        <v>31</v>
      </c>
      <c r="F27" s="34">
        <v>30</v>
      </c>
      <c r="G27" s="34">
        <v>31</v>
      </c>
      <c r="H27" s="34">
        <v>31</v>
      </c>
      <c r="I27" s="34">
        <v>30</v>
      </c>
      <c r="J27" s="34">
        <v>30</v>
      </c>
      <c r="K27" s="34">
        <v>30</v>
      </c>
      <c r="L27" s="34">
        <v>1</v>
      </c>
      <c r="M27" s="34">
        <v>22</v>
      </c>
      <c r="N27" s="34">
        <v>29</v>
      </c>
      <c r="O27" s="34">
        <v>31</v>
      </c>
      <c r="P27" s="74">
        <v>326</v>
      </c>
      <c r="Q27" s="24"/>
      <c r="R27" s="24"/>
      <c r="S27" s="24"/>
      <c r="T27" s="24"/>
      <c r="U27" s="24"/>
      <c r="V27" s="24"/>
    </row>
    <row r="28" spans="1:22" s="13" customFormat="1" ht="22.5" x14ac:dyDescent="0.15">
      <c r="A28" s="108"/>
      <c r="B28" s="2" t="s">
        <v>102</v>
      </c>
      <c r="C28" s="7" t="s">
        <v>32</v>
      </c>
      <c r="D28" s="50">
        <v>2.15</v>
      </c>
      <c r="E28" s="50">
        <v>2.12</v>
      </c>
      <c r="F28" s="50">
        <v>2.21</v>
      </c>
      <c r="G28" s="50">
        <v>2.12</v>
      </c>
      <c r="H28" s="50">
        <v>2.0299999999999998</v>
      </c>
      <c r="I28" s="50">
        <v>2.12</v>
      </c>
      <c r="J28" s="50">
        <v>2.25</v>
      </c>
      <c r="K28" s="50">
        <v>2.13</v>
      </c>
      <c r="L28" s="50">
        <v>2.04</v>
      </c>
      <c r="M28" s="50">
        <v>2.15</v>
      </c>
      <c r="N28" s="50">
        <v>2.16</v>
      </c>
      <c r="O28" s="50">
        <v>2.14</v>
      </c>
      <c r="P28" s="83">
        <v>2.25</v>
      </c>
      <c r="Q28" s="25"/>
      <c r="R28" s="25"/>
      <c r="S28" s="25"/>
      <c r="T28" s="25"/>
      <c r="U28" s="25"/>
      <c r="V28" s="25"/>
    </row>
    <row r="29" spans="1:22" s="21" customFormat="1" ht="22.5" x14ac:dyDescent="0.15">
      <c r="A29" s="109"/>
      <c r="B29" s="3" t="s">
        <v>103</v>
      </c>
      <c r="C29" s="10" t="s">
        <v>32</v>
      </c>
      <c r="D29" s="52">
        <v>1.94</v>
      </c>
      <c r="E29" s="52">
        <v>1.95</v>
      </c>
      <c r="F29" s="52">
        <v>1.96</v>
      </c>
      <c r="G29" s="52">
        <v>1.91</v>
      </c>
      <c r="H29" s="52">
        <v>1.85</v>
      </c>
      <c r="I29" s="52">
        <v>1.9</v>
      </c>
      <c r="J29" s="52">
        <v>1.97</v>
      </c>
      <c r="K29" s="52">
        <v>1.98</v>
      </c>
      <c r="L29" s="52">
        <v>2.04</v>
      </c>
      <c r="M29" s="52">
        <v>2.0099999999999998</v>
      </c>
      <c r="N29" s="52">
        <v>2.0099999999999998</v>
      </c>
      <c r="O29" s="52">
        <v>1.97</v>
      </c>
      <c r="P29" s="85">
        <v>1.85</v>
      </c>
      <c r="Q29" s="26"/>
      <c r="R29" s="26"/>
      <c r="S29" s="26"/>
      <c r="T29" s="26"/>
      <c r="U29" s="26"/>
      <c r="V29" s="26"/>
    </row>
    <row r="30" spans="1:22" x14ac:dyDescent="0.15">
      <c r="A30" s="91" t="s">
        <v>79</v>
      </c>
      <c r="B30" s="1" t="s">
        <v>11</v>
      </c>
      <c r="C30" s="6" t="s">
        <v>14</v>
      </c>
      <c r="D30" s="31">
        <v>712</v>
      </c>
      <c r="E30" s="31">
        <v>737</v>
      </c>
      <c r="F30" s="31">
        <v>684</v>
      </c>
      <c r="G30" s="31">
        <v>695</v>
      </c>
      <c r="H30" s="31">
        <v>736</v>
      </c>
      <c r="I30" s="31">
        <v>592</v>
      </c>
      <c r="J30" s="31">
        <v>736</v>
      </c>
      <c r="K30" s="31">
        <v>711</v>
      </c>
      <c r="L30" s="31">
        <v>732</v>
      </c>
      <c r="M30" s="31">
        <v>446</v>
      </c>
      <c r="N30" s="31">
        <v>0</v>
      </c>
      <c r="O30" s="31">
        <v>497</v>
      </c>
      <c r="P30" s="67">
        <v>7278</v>
      </c>
      <c r="Q30" s="24"/>
      <c r="R30" s="24"/>
      <c r="S30" s="24"/>
      <c r="T30" s="24"/>
      <c r="U30" s="24"/>
      <c r="V30" s="24"/>
    </row>
    <row r="31" spans="1:22" x14ac:dyDescent="0.15">
      <c r="A31" s="108"/>
      <c r="B31" s="2" t="s">
        <v>12</v>
      </c>
      <c r="C31" s="7" t="s">
        <v>28</v>
      </c>
      <c r="D31" s="48">
        <v>2.1</v>
      </c>
      <c r="E31" s="48">
        <v>2.0699999999999998</v>
      </c>
      <c r="F31" s="48">
        <v>2.11</v>
      </c>
      <c r="G31" s="48">
        <v>2.0699999999999998</v>
      </c>
      <c r="H31" s="48">
        <v>2</v>
      </c>
      <c r="I31" s="48">
        <v>2.08</v>
      </c>
      <c r="J31" s="48">
        <v>2.15</v>
      </c>
      <c r="K31" s="48">
        <v>2.2000000000000002</v>
      </c>
      <c r="L31" s="48">
        <v>2.19</v>
      </c>
      <c r="M31" s="48">
        <v>2.17</v>
      </c>
      <c r="N31" s="48">
        <v>0</v>
      </c>
      <c r="O31" s="48">
        <v>2.13</v>
      </c>
      <c r="P31" s="81">
        <v>2.11</v>
      </c>
      <c r="Q31" s="24"/>
      <c r="R31" s="24"/>
      <c r="S31" s="24"/>
      <c r="T31" s="24"/>
      <c r="U31" s="24"/>
      <c r="V31" s="24"/>
    </row>
    <row r="32" spans="1:22" ht="22.5" x14ac:dyDescent="0.15">
      <c r="A32" s="108"/>
      <c r="B32" s="2" t="s">
        <v>61</v>
      </c>
      <c r="C32" s="7" t="s">
        <v>28</v>
      </c>
      <c r="D32" s="50">
        <v>2.16</v>
      </c>
      <c r="E32" s="50">
        <v>2.11</v>
      </c>
      <c r="F32" s="50">
        <v>2.15</v>
      </c>
      <c r="G32" s="50">
        <v>2.1</v>
      </c>
      <c r="H32" s="50">
        <v>2.04</v>
      </c>
      <c r="I32" s="50">
        <v>2.11</v>
      </c>
      <c r="J32" s="50">
        <v>2.2200000000000002</v>
      </c>
      <c r="K32" s="50">
        <v>2.27</v>
      </c>
      <c r="L32" s="50">
        <v>2.23</v>
      </c>
      <c r="M32" s="50">
        <v>2.21</v>
      </c>
      <c r="N32" s="50">
        <v>0</v>
      </c>
      <c r="O32" s="50">
        <v>2.17</v>
      </c>
      <c r="P32" s="83">
        <v>2.16</v>
      </c>
      <c r="Q32" s="24"/>
      <c r="R32" s="24"/>
      <c r="S32" s="24"/>
      <c r="T32" s="24"/>
      <c r="U32" s="24"/>
      <c r="V32" s="24"/>
    </row>
    <row r="33" spans="1:22" ht="22.5" x14ac:dyDescent="0.15">
      <c r="A33" s="108"/>
      <c r="B33" s="2" t="s">
        <v>29</v>
      </c>
      <c r="C33" s="7" t="s">
        <v>13</v>
      </c>
      <c r="D33" s="34">
        <v>30</v>
      </c>
      <c r="E33" s="34">
        <v>31</v>
      </c>
      <c r="F33" s="34">
        <v>29</v>
      </c>
      <c r="G33" s="34">
        <v>29</v>
      </c>
      <c r="H33" s="34">
        <v>31</v>
      </c>
      <c r="I33" s="34">
        <v>25</v>
      </c>
      <c r="J33" s="34">
        <v>31</v>
      </c>
      <c r="K33" s="34">
        <v>30</v>
      </c>
      <c r="L33" s="34">
        <v>31</v>
      </c>
      <c r="M33" s="34">
        <v>19</v>
      </c>
      <c r="N33" s="34">
        <v>0</v>
      </c>
      <c r="O33" s="34">
        <v>20</v>
      </c>
      <c r="P33" s="74">
        <v>306</v>
      </c>
      <c r="Q33" s="24"/>
      <c r="R33" s="24"/>
      <c r="S33" s="24"/>
      <c r="T33" s="24"/>
      <c r="U33" s="24"/>
      <c r="V33" s="24"/>
    </row>
    <row r="34" spans="1:22" s="13" customFormat="1" ht="22.5" x14ac:dyDescent="0.15">
      <c r="A34" s="108"/>
      <c r="B34" s="2" t="s">
        <v>102</v>
      </c>
      <c r="C34" s="7" t="s">
        <v>28</v>
      </c>
      <c r="D34" s="50">
        <v>2.4900000000000002</v>
      </c>
      <c r="E34" s="50">
        <v>2.35</v>
      </c>
      <c r="F34" s="50">
        <v>2.42</v>
      </c>
      <c r="G34" s="50">
        <v>2.5299999999999998</v>
      </c>
      <c r="H34" s="50">
        <v>2.25</v>
      </c>
      <c r="I34" s="50">
        <v>2.4</v>
      </c>
      <c r="J34" s="50">
        <v>2.61</v>
      </c>
      <c r="K34" s="50">
        <v>2.62</v>
      </c>
      <c r="L34" s="50">
        <v>2.74</v>
      </c>
      <c r="M34" s="50">
        <v>2.57</v>
      </c>
      <c r="N34" s="50">
        <v>0</v>
      </c>
      <c r="O34" s="50">
        <v>2.4900000000000002</v>
      </c>
      <c r="P34" s="83">
        <v>2.74</v>
      </c>
      <c r="Q34" s="25"/>
      <c r="R34" s="25"/>
      <c r="S34" s="25"/>
      <c r="T34" s="25"/>
      <c r="U34" s="25"/>
      <c r="V34" s="25"/>
    </row>
    <row r="35" spans="1:22" s="21" customFormat="1" ht="22.5" x14ac:dyDescent="0.15">
      <c r="A35" s="109"/>
      <c r="B35" s="3" t="s">
        <v>103</v>
      </c>
      <c r="C35" s="10" t="s">
        <v>28</v>
      </c>
      <c r="D35" s="86">
        <v>2</v>
      </c>
      <c r="E35" s="86">
        <v>2</v>
      </c>
      <c r="F35" s="86">
        <v>1.99</v>
      </c>
      <c r="G35" s="86">
        <v>1.97</v>
      </c>
      <c r="H35" s="86">
        <v>1.94</v>
      </c>
      <c r="I35" s="86">
        <v>1.99</v>
      </c>
      <c r="J35" s="86">
        <v>2.06</v>
      </c>
      <c r="K35" s="86">
        <v>2.0299999999999998</v>
      </c>
      <c r="L35" s="86">
        <v>2.09</v>
      </c>
      <c r="M35" s="86">
        <v>2.0299999999999998</v>
      </c>
      <c r="N35" s="86">
        <v>0</v>
      </c>
      <c r="O35" s="86">
        <v>2.02</v>
      </c>
      <c r="P35" s="87">
        <v>1.94</v>
      </c>
      <c r="Q35" s="26"/>
      <c r="R35" s="26"/>
      <c r="S35" s="26"/>
      <c r="T35" s="26"/>
      <c r="U35" s="26"/>
      <c r="V35" s="26"/>
    </row>
    <row r="36" spans="1:22" x14ac:dyDescent="0.15"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4"/>
      <c r="R36" s="24"/>
      <c r="S36" s="24"/>
      <c r="T36" s="24"/>
      <c r="U36" s="24"/>
      <c r="V36" s="24"/>
    </row>
    <row r="37" spans="1:22" x14ac:dyDescent="0.15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4"/>
      <c r="R37" s="24"/>
      <c r="S37" s="24"/>
      <c r="T37" s="24"/>
      <c r="U37" s="24"/>
      <c r="V37" s="24"/>
    </row>
    <row r="38" spans="1:22" x14ac:dyDescent="0.15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4"/>
      <c r="R38" s="24"/>
      <c r="S38" s="24"/>
      <c r="T38" s="24"/>
      <c r="U38" s="24"/>
      <c r="V38" s="24"/>
    </row>
    <row r="39" spans="1:22" x14ac:dyDescent="0.15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4"/>
      <c r="R39" s="24"/>
      <c r="S39" s="24"/>
      <c r="T39" s="24"/>
      <c r="U39" s="24"/>
      <c r="V39" s="24"/>
    </row>
    <row r="40" spans="1:22" x14ac:dyDescent="0.15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4"/>
      <c r="R40" s="24"/>
      <c r="S40" s="24"/>
      <c r="T40" s="24"/>
      <c r="U40" s="24"/>
      <c r="V40" s="24"/>
    </row>
    <row r="41" spans="1:22" x14ac:dyDescent="0.15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4"/>
      <c r="R41" s="24"/>
      <c r="S41" s="24"/>
      <c r="T41" s="24"/>
      <c r="U41" s="24"/>
      <c r="V41" s="24"/>
    </row>
    <row r="42" spans="1:22" x14ac:dyDescent="0.15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4"/>
      <c r="R42" s="24"/>
      <c r="S42" s="24"/>
      <c r="T42" s="24"/>
      <c r="U42" s="24"/>
      <c r="V42" s="24"/>
    </row>
    <row r="43" spans="1:22" x14ac:dyDescent="0.15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4"/>
      <c r="R43" s="24"/>
      <c r="S43" s="24"/>
      <c r="T43" s="24"/>
      <c r="U43" s="24"/>
      <c r="V43" s="24"/>
    </row>
    <row r="44" spans="1:22" x14ac:dyDescent="0.15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/>
      <c r="R44" s="24"/>
      <c r="S44" s="24"/>
      <c r="T44" s="24"/>
      <c r="U44" s="24"/>
      <c r="V44" s="24"/>
    </row>
    <row r="45" spans="1:22" x14ac:dyDescent="0.15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4"/>
      <c r="R45" s="24"/>
      <c r="S45" s="24"/>
      <c r="T45" s="24"/>
      <c r="U45" s="24"/>
      <c r="V45" s="24"/>
    </row>
    <row r="46" spans="1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1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1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0">
    <mergeCell ref="D4:L4"/>
    <mergeCell ref="A30:A35"/>
    <mergeCell ref="M4:O4"/>
    <mergeCell ref="P4:P5"/>
    <mergeCell ref="A24:A29"/>
    <mergeCell ref="B4:C5"/>
    <mergeCell ref="A4:A5"/>
    <mergeCell ref="A6:A11"/>
    <mergeCell ref="A18:A23"/>
    <mergeCell ref="A12:A17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85"/>
  <sheetViews>
    <sheetView view="pageBreakPreview"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Q42" sqref="Q42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107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84</v>
      </c>
      <c r="B3" s="4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15</v>
      </c>
      <c r="B6" s="1" t="s">
        <v>35</v>
      </c>
      <c r="C6" s="58" t="s">
        <v>36</v>
      </c>
      <c r="D6" s="44">
        <v>30</v>
      </c>
      <c r="E6" s="44">
        <v>31</v>
      </c>
      <c r="F6" s="44">
        <v>30</v>
      </c>
      <c r="G6" s="44">
        <v>31</v>
      </c>
      <c r="H6" s="44">
        <v>31</v>
      </c>
      <c r="I6" s="44">
        <v>30</v>
      </c>
      <c r="J6" s="44">
        <v>26</v>
      </c>
      <c r="K6" s="44">
        <v>28</v>
      </c>
      <c r="L6" s="44">
        <v>30</v>
      </c>
      <c r="M6" s="44">
        <v>31</v>
      </c>
      <c r="N6" s="44">
        <v>29</v>
      </c>
      <c r="O6" s="44">
        <v>31</v>
      </c>
      <c r="P6" s="77">
        <v>358</v>
      </c>
      <c r="Q6" s="24"/>
      <c r="R6" s="24"/>
      <c r="S6" s="24"/>
      <c r="T6" s="24"/>
      <c r="U6" s="24"/>
      <c r="V6" s="24"/>
    </row>
    <row r="7" spans="1:22" x14ac:dyDescent="0.15">
      <c r="A7" s="92"/>
      <c r="B7" s="2" t="s">
        <v>46</v>
      </c>
      <c r="C7" s="16" t="s">
        <v>82</v>
      </c>
      <c r="D7" s="45">
        <v>12.3</v>
      </c>
      <c r="E7" s="45">
        <v>9.1999999999999993</v>
      </c>
      <c r="F7" s="45">
        <v>9.1</v>
      </c>
      <c r="G7" s="45">
        <v>10</v>
      </c>
      <c r="H7" s="45">
        <v>6.5</v>
      </c>
      <c r="I7" s="45">
        <v>7.6</v>
      </c>
      <c r="J7" s="45">
        <v>7.8</v>
      </c>
      <c r="K7" s="45">
        <v>9.6999999999999993</v>
      </c>
      <c r="L7" s="45">
        <v>10.4</v>
      </c>
      <c r="M7" s="45">
        <v>7.4</v>
      </c>
      <c r="N7" s="45">
        <v>6.4</v>
      </c>
      <c r="O7" s="45">
        <v>9.9</v>
      </c>
      <c r="P7" s="78">
        <v>8.9</v>
      </c>
      <c r="Q7" s="24"/>
      <c r="R7" s="24"/>
      <c r="S7" s="24"/>
      <c r="T7" s="24"/>
      <c r="U7" s="24"/>
      <c r="V7" s="24"/>
    </row>
    <row r="8" spans="1:22" x14ac:dyDescent="0.15">
      <c r="A8" s="92"/>
      <c r="B8" s="2" t="s">
        <v>41</v>
      </c>
      <c r="C8" s="16" t="s">
        <v>82</v>
      </c>
      <c r="D8" s="45">
        <v>22.3</v>
      </c>
      <c r="E8" s="45">
        <v>23.2</v>
      </c>
      <c r="F8" s="45">
        <v>17.8</v>
      </c>
      <c r="G8" s="45">
        <v>19.100000000000001</v>
      </c>
      <c r="H8" s="45">
        <v>11.4</v>
      </c>
      <c r="I8" s="45">
        <v>14</v>
      </c>
      <c r="J8" s="45">
        <v>13.8</v>
      </c>
      <c r="K8" s="45">
        <v>23.6</v>
      </c>
      <c r="L8" s="45">
        <v>21.5</v>
      </c>
      <c r="M8" s="45">
        <v>15.3</v>
      </c>
      <c r="N8" s="45">
        <v>20.7</v>
      </c>
      <c r="O8" s="45">
        <v>20.9</v>
      </c>
      <c r="P8" s="78">
        <v>23.6</v>
      </c>
      <c r="Q8" s="24"/>
      <c r="R8" s="24"/>
      <c r="S8" s="24"/>
      <c r="T8" s="24"/>
      <c r="U8" s="24"/>
      <c r="V8" s="24"/>
    </row>
    <row r="9" spans="1:22" ht="22.5" x14ac:dyDescent="0.15">
      <c r="A9" s="93"/>
      <c r="B9" s="3" t="s">
        <v>83</v>
      </c>
      <c r="C9" s="16" t="s">
        <v>36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88">
        <v>0</v>
      </c>
      <c r="Q9" s="24"/>
      <c r="R9" s="24"/>
      <c r="S9" s="24"/>
      <c r="T9" s="24"/>
      <c r="U9" s="24"/>
      <c r="V9" s="24"/>
    </row>
    <row r="10" spans="1:22" x14ac:dyDescent="0.15">
      <c r="A10" s="91" t="s">
        <v>16</v>
      </c>
      <c r="B10" s="1" t="s">
        <v>35</v>
      </c>
      <c r="C10" s="58" t="s">
        <v>36</v>
      </c>
      <c r="D10" s="44">
        <v>30</v>
      </c>
      <c r="E10" s="44">
        <v>31</v>
      </c>
      <c r="F10" s="44">
        <v>30</v>
      </c>
      <c r="G10" s="44">
        <v>31</v>
      </c>
      <c r="H10" s="44">
        <v>31</v>
      </c>
      <c r="I10" s="44">
        <v>30</v>
      </c>
      <c r="J10" s="44">
        <v>31</v>
      </c>
      <c r="K10" s="44">
        <v>30</v>
      </c>
      <c r="L10" s="44">
        <v>31</v>
      </c>
      <c r="M10" s="44">
        <v>30</v>
      </c>
      <c r="N10" s="44">
        <v>29</v>
      </c>
      <c r="O10" s="44">
        <v>31</v>
      </c>
      <c r="P10" s="77">
        <v>365</v>
      </c>
      <c r="Q10" s="24"/>
      <c r="R10" s="24"/>
      <c r="S10" s="24"/>
      <c r="T10" s="24"/>
      <c r="U10" s="24"/>
      <c r="V10" s="24"/>
    </row>
    <row r="11" spans="1:22" x14ac:dyDescent="0.15">
      <c r="A11" s="92"/>
      <c r="B11" s="2" t="s">
        <v>46</v>
      </c>
      <c r="C11" s="16" t="s">
        <v>82</v>
      </c>
      <c r="D11" s="45">
        <v>10.4</v>
      </c>
      <c r="E11" s="45">
        <v>8.8000000000000007</v>
      </c>
      <c r="F11" s="45">
        <v>8.6999999999999993</v>
      </c>
      <c r="G11" s="45">
        <v>8.9</v>
      </c>
      <c r="H11" s="45">
        <v>5.4</v>
      </c>
      <c r="I11" s="45">
        <v>6.5</v>
      </c>
      <c r="J11" s="45">
        <v>6.8</v>
      </c>
      <c r="K11" s="45">
        <v>9.1999999999999993</v>
      </c>
      <c r="L11" s="45">
        <v>7.9</v>
      </c>
      <c r="M11" s="45">
        <v>5.7</v>
      </c>
      <c r="N11" s="45">
        <v>7.1</v>
      </c>
      <c r="O11" s="45">
        <v>10.8</v>
      </c>
      <c r="P11" s="78">
        <v>8</v>
      </c>
      <c r="Q11" s="24"/>
      <c r="R11" s="24"/>
      <c r="S11" s="24"/>
      <c r="T11" s="24"/>
      <c r="U11" s="24"/>
      <c r="V11" s="24"/>
    </row>
    <row r="12" spans="1:22" x14ac:dyDescent="0.15">
      <c r="A12" s="92"/>
      <c r="B12" s="2" t="s">
        <v>41</v>
      </c>
      <c r="C12" s="16" t="s">
        <v>82</v>
      </c>
      <c r="D12" s="45">
        <v>19.3</v>
      </c>
      <c r="E12" s="45">
        <v>23.3</v>
      </c>
      <c r="F12" s="45">
        <v>23</v>
      </c>
      <c r="G12" s="45">
        <v>19.899999999999999</v>
      </c>
      <c r="H12" s="45">
        <v>10.6</v>
      </c>
      <c r="I12" s="45">
        <v>13.4</v>
      </c>
      <c r="J12" s="45">
        <v>13.7</v>
      </c>
      <c r="K12" s="45">
        <v>29.6</v>
      </c>
      <c r="L12" s="45">
        <v>21.3</v>
      </c>
      <c r="M12" s="45">
        <v>14</v>
      </c>
      <c r="N12" s="45">
        <v>26.1</v>
      </c>
      <c r="O12" s="45">
        <v>22.6</v>
      </c>
      <c r="P12" s="78">
        <v>29.6</v>
      </c>
      <c r="Q12" s="24"/>
      <c r="R12" s="24"/>
      <c r="S12" s="24"/>
      <c r="T12" s="24"/>
      <c r="U12" s="24"/>
      <c r="V12" s="24"/>
    </row>
    <row r="13" spans="1:22" ht="22.5" x14ac:dyDescent="0.15">
      <c r="A13" s="93"/>
      <c r="B13" s="3" t="s">
        <v>83</v>
      </c>
      <c r="C13" s="16" t="s">
        <v>36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88">
        <v>0</v>
      </c>
      <c r="Q13" s="24"/>
      <c r="R13" s="24"/>
      <c r="S13" s="24"/>
      <c r="T13" s="24"/>
      <c r="U13" s="24"/>
      <c r="V13" s="24"/>
    </row>
    <row r="14" spans="1:22" x14ac:dyDescent="0.15">
      <c r="A14" s="91" t="s">
        <v>97</v>
      </c>
      <c r="B14" s="1" t="s">
        <v>35</v>
      </c>
      <c r="C14" s="58" t="s">
        <v>36</v>
      </c>
      <c r="D14" s="44">
        <v>29</v>
      </c>
      <c r="E14" s="44">
        <v>31</v>
      </c>
      <c r="F14" s="44">
        <v>13</v>
      </c>
      <c r="G14" s="44">
        <v>25</v>
      </c>
      <c r="H14" s="44">
        <v>31</v>
      </c>
      <c r="I14" s="44">
        <v>30</v>
      </c>
      <c r="J14" s="44">
        <v>26</v>
      </c>
      <c r="K14" s="44">
        <v>30</v>
      </c>
      <c r="L14" s="44">
        <v>31</v>
      </c>
      <c r="M14" s="44">
        <v>29</v>
      </c>
      <c r="N14" s="44">
        <v>29</v>
      </c>
      <c r="O14" s="44">
        <v>31</v>
      </c>
      <c r="P14" s="77">
        <v>335</v>
      </c>
      <c r="Q14" s="24"/>
      <c r="R14" s="24"/>
      <c r="S14" s="24"/>
      <c r="T14" s="24"/>
      <c r="U14" s="24"/>
      <c r="V14" s="24"/>
    </row>
    <row r="15" spans="1:22" x14ac:dyDescent="0.15">
      <c r="A15" s="92"/>
      <c r="B15" s="2" t="s">
        <v>46</v>
      </c>
      <c r="C15" s="16" t="s">
        <v>82</v>
      </c>
      <c r="D15" s="45">
        <v>11.5</v>
      </c>
      <c r="E15" s="45">
        <v>8.6</v>
      </c>
      <c r="F15" s="45">
        <v>8</v>
      </c>
      <c r="G15" s="45">
        <v>10.8</v>
      </c>
      <c r="H15" s="45">
        <v>6.9</v>
      </c>
      <c r="I15" s="45">
        <v>7.7</v>
      </c>
      <c r="J15" s="45">
        <v>6.1</v>
      </c>
      <c r="K15" s="45">
        <v>8.1999999999999993</v>
      </c>
      <c r="L15" s="45">
        <v>7.8</v>
      </c>
      <c r="M15" s="45">
        <v>5.6</v>
      </c>
      <c r="N15" s="45">
        <v>5.3</v>
      </c>
      <c r="O15" s="45">
        <v>7.9</v>
      </c>
      <c r="P15" s="78">
        <v>7.8</v>
      </c>
      <c r="Q15" s="24"/>
      <c r="R15" s="24"/>
      <c r="S15" s="24"/>
      <c r="T15" s="24"/>
      <c r="U15" s="24"/>
      <c r="V15" s="24"/>
    </row>
    <row r="16" spans="1:22" x14ac:dyDescent="0.15">
      <c r="A16" s="92"/>
      <c r="B16" s="2" t="s">
        <v>41</v>
      </c>
      <c r="C16" s="16" t="s">
        <v>82</v>
      </c>
      <c r="D16" s="45">
        <v>20.399999999999999</v>
      </c>
      <c r="E16" s="45">
        <v>22</v>
      </c>
      <c r="F16" s="45">
        <v>16.5</v>
      </c>
      <c r="G16" s="45">
        <v>20.2</v>
      </c>
      <c r="H16" s="45">
        <v>12</v>
      </c>
      <c r="I16" s="45">
        <v>13.9</v>
      </c>
      <c r="J16" s="45">
        <v>13</v>
      </c>
      <c r="K16" s="45">
        <v>23.6</v>
      </c>
      <c r="L16" s="45">
        <v>16.600000000000001</v>
      </c>
      <c r="M16" s="45">
        <v>14.5</v>
      </c>
      <c r="N16" s="45">
        <v>18.899999999999999</v>
      </c>
      <c r="O16" s="45">
        <v>18.399999999999999</v>
      </c>
      <c r="P16" s="78">
        <v>23.6</v>
      </c>
      <c r="Q16" s="24"/>
      <c r="R16" s="24"/>
      <c r="S16" s="24"/>
      <c r="T16" s="24"/>
      <c r="U16" s="24"/>
      <c r="V16" s="24"/>
    </row>
    <row r="17" spans="1:22" ht="22.5" x14ac:dyDescent="0.15">
      <c r="A17" s="93"/>
      <c r="B17" s="3" t="s">
        <v>83</v>
      </c>
      <c r="C17" s="16" t="s">
        <v>36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88">
        <v>0</v>
      </c>
      <c r="Q17" s="24"/>
      <c r="R17" s="24"/>
      <c r="S17" s="24"/>
      <c r="T17" s="24"/>
      <c r="U17" s="24"/>
      <c r="V17" s="24"/>
    </row>
    <row r="18" spans="1:22" x14ac:dyDescent="0.15">
      <c r="A18" s="91" t="s">
        <v>17</v>
      </c>
      <c r="B18" s="1" t="s">
        <v>35</v>
      </c>
      <c r="C18" s="58" t="s">
        <v>36</v>
      </c>
      <c r="D18" s="44">
        <v>30</v>
      </c>
      <c r="E18" s="44">
        <v>31</v>
      </c>
      <c r="F18" s="44">
        <v>30</v>
      </c>
      <c r="G18" s="44">
        <v>31</v>
      </c>
      <c r="H18" s="44">
        <v>31</v>
      </c>
      <c r="I18" s="44">
        <v>30</v>
      </c>
      <c r="J18" s="44">
        <v>31</v>
      </c>
      <c r="K18" s="44">
        <v>30</v>
      </c>
      <c r="L18" s="44">
        <v>29</v>
      </c>
      <c r="M18" s="44">
        <v>31</v>
      </c>
      <c r="N18" s="44">
        <v>29</v>
      </c>
      <c r="O18" s="44">
        <v>31</v>
      </c>
      <c r="P18" s="77">
        <v>364</v>
      </c>
      <c r="Q18" s="24"/>
      <c r="R18" s="24"/>
      <c r="S18" s="24"/>
      <c r="T18" s="24"/>
      <c r="U18" s="24"/>
      <c r="V18" s="24"/>
    </row>
    <row r="19" spans="1:22" x14ac:dyDescent="0.15">
      <c r="A19" s="92"/>
      <c r="B19" s="2" t="s">
        <v>46</v>
      </c>
      <c r="C19" s="16" t="s">
        <v>82</v>
      </c>
      <c r="D19" s="45">
        <v>12.7</v>
      </c>
      <c r="E19" s="45">
        <v>8.4</v>
      </c>
      <c r="F19" s="45">
        <v>8.3000000000000007</v>
      </c>
      <c r="G19" s="45">
        <v>8.4</v>
      </c>
      <c r="H19" s="45">
        <v>5.7</v>
      </c>
      <c r="I19" s="45">
        <v>6.8</v>
      </c>
      <c r="J19" s="45">
        <v>6.7</v>
      </c>
      <c r="K19" s="45">
        <v>9.5</v>
      </c>
      <c r="L19" s="45">
        <v>10.6</v>
      </c>
      <c r="M19" s="45">
        <v>7</v>
      </c>
      <c r="N19" s="45">
        <v>5.9</v>
      </c>
      <c r="O19" s="45">
        <v>9.3000000000000007</v>
      </c>
      <c r="P19" s="78">
        <v>8.3000000000000007</v>
      </c>
      <c r="Q19" s="24"/>
      <c r="R19" s="24"/>
      <c r="S19" s="24"/>
      <c r="T19" s="24"/>
      <c r="U19" s="24"/>
      <c r="V19" s="24"/>
    </row>
    <row r="20" spans="1:22" x14ac:dyDescent="0.15">
      <c r="A20" s="92"/>
      <c r="B20" s="2" t="s">
        <v>41</v>
      </c>
      <c r="C20" s="16" t="s">
        <v>82</v>
      </c>
      <c r="D20" s="45">
        <v>23</v>
      </c>
      <c r="E20" s="45">
        <v>18.600000000000001</v>
      </c>
      <c r="F20" s="45">
        <v>18.3</v>
      </c>
      <c r="G20" s="45">
        <v>16.5</v>
      </c>
      <c r="H20" s="45">
        <v>9.9</v>
      </c>
      <c r="I20" s="45">
        <v>12.8</v>
      </c>
      <c r="J20" s="45">
        <v>14.1</v>
      </c>
      <c r="K20" s="45">
        <v>26.2</v>
      </c>
      <c r="L20" s="45">
        <v>24.6</v>
      </c>
      <c r="M20" s="45">
        <v>14.9</v>
      </c>
      <c r="N20" s="45">
        <v>22.2</v>
      </c>
      <c r="O20" s="45">
        <v>21.4</v>
      </c>
      <c r="P20" s="78">
        <v>26.2</v>
      </c>
      <c r="Q20" s="24"/>
      <c r="R20" s="24"/>
      <c r="S20" s="24"/>
      <c r="T20" s="24"/>
      <c r="U20" s="24"/>
      <c r="V20" s="24"/>
    </row>
    <row r="21" spans="1:22" ht="22.5" x14ac:dyDescent="0.15">
      <c r="A21" s="93"/>
      <c r="B21" s="3" t="s">
        <v>83</v>
      </c>
      <c r="C21" s="16" t="s">
        <v>36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88">
        <v>0</v>
      </c>
      <c r="Q21" s="24"/>
      <c r="R21" s="24"/>
      <c r="S21" s="24"/>
      <c r="T21" s="24"/>
      <c r="U21" s="24"/>
      <c r="V21" s="24"/>
    </row>
    <row r="22" spans="1:22" x14ac:dyDescent="0.15">
      <c r="A22" s="91" t="s">
        <v>80</v>
      </c>
      <c r="B22" s="1" t="s">
        <v>35</v>
      </c>
      <c r="C22" s="58" t="s">
        <v>36</v>
      </c>
      <c r="D22" s="44">
        <v>30</v>
      </c>
      <c r="E22" s="44">
        <v>31</v>
      </c>
      <c r="F22" s="44">
        <v>30</v>
      </c>
      <c r="G22" s="44">
        <v>31</v>
      </c>
      <c r="H22" s="44">
        <v>31</v>
      </c>
      <c r="I22" s="44">
        <v>30</v>
      </c>
      <c r="J22" s="44">
        <v>29</v>
      </c>
      <c r="K22" s="44">
        <v>30</v>
      </c>
      <c r="L22" s="44">
        <v>29</v>
      </c>
      <c r="M22" s="44">
        <v>31</v>
      </c>
      <c r="N22" s="44">
        <v>29</v>
      </c>
      <c r="O22" s="44">
        <v>31</v>
      </c>
      <c r="P22" s="77">
        <v>362</v>
      </c>
      <c r="Q22" s="24"/>
      <c r="R22" s="24"/>
      <c r="S22" s="24"/>
      <c r="T22" s="24"/>
      <c r="U22" s="24"/>
      <c r="V22" s="24"/>
    </row>
    <row r="23" spans="1:22" x14ac:dyDescent="0.15">
      <c r="A23" s="92"/>
      <c r="B23" s="2" t="s">
        <v>46</v>
      </c>
      <c r="C23" s="16" t="s">
        <v>82</v>
      </c>
      <c r="D23" s="45">
        <v>13.2</v>
      </c>
      <c r="E23" s="45">
        <v>9.8000000000000007</v>
      </c>
      <c r="F23" s="45">
        <v>9.6999999999999993</v>
      </c>
      <c r="G23" s="45">
        <v>10.7</v>
      </c>
      <c r="H23" s="45">
        <v>7.1</v>
      </c>
      <c r="I23" s="45">
        <v>8.1</v>
      </c>
      <c r="J23" s="45">
        <v>7.6</v>
      </c>
      <c r="K23" s="45">
        <v>10.4</v>
      </c>
      <c r="L23" s="45">
        <v>10.3</v>
      </c>
      <c r="M23" s="45">
        <v>7.1</v>
      </c>
      <c r="N23" s="45">
        <v>6.1</v>
      </c>
      <c r="O23" s="45">
        <v>10</v>
      </c>
      <c r="P23" s="78">
        <v>9.1999999999999993</v>
      </c>
      <c r="Q23" s="24"/>
      <c r="R23" s="24"/>
      <c r="S23" s="24"/>
      <c r="T23" s="24"/>
      <c r="U23" s="24"/>
      <c r="V23" s="24"/>
    </row>
    <row r="24" spans="1:22" x14ac:dyDescent="0.15">
      <c r="A24" s="92"/>
      <c r="B24" s="2" t="s">
        <v>41</v>
      </c>
      <c r="C24" s="16" t="s">
        <v>82</v>
      </c>
      <c r="D24" s="45">
        <v>23.4</v>
      </c>
      <c r="E24" s="45">
        <v>24</v>
      </c>
      <c r="F24" s="45">
        <v>20.399999999999999</v>
      </c>
      <c r="G24" s="45">
        <v>19.3</v>
      </c>
      <c r="H24" s="45">
        <v>12.7</v>
      </c>
      <c r="I24" s="45">
        <v>14</v>
      </c>
      <c r="J24" s="45">
        <v>14.6</v>
      </c>
      <c r="K24" s="45">
        <v>26.9</v>
      </c>
      <c r="L24" s="45">
        <v>21.6</v>
      </c>
      <c r="M24" s="45">
        <v>16.5</v>
      </c>
      <c r="N24" s="45">
        <v>20.5</v>
      </c>
      <c r="O24" s="45">
        <v>22.5</v>
      </c>
      <c r="P24" s="78">
        <v>26.9</v>
      </c>
      <c r="Q24" s="24"/>
      <c r="R24" s="24"/>
      <c r="S24" s="24"/>
      <c r="T24" s="24"/>
      <c r="U24" s="24"/>
      <c r="V24" s="24"/>
    </row>
    <row r="25" spans="1:22" ht="22.5" x14ac:dyDescent="0.15">
      <c r="A25" s="93"/>
      <c r="B25" s="3" t="s">
        <v>83</v>
      </c>
      <c r="C25" s="16" t="s">
        <v>36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88">
        <v>0</v>
      </c>
      <c r="Q25" s="24"/>
      <c r="R25" s="24"/>
      <c r="S25" s="24"/>
      <c r="T25" s="24"/>
      <c r="U25" s="24"/>
      <c r="V25" s="24"/>
    </row>
    <row r="26" spans="1:22" x14ac:dyDescent="0.15">
      <c r="A26" s="91" t="s">
        <v>18</v>
      </c>
      <c r="B26" s="1" t="s">
        <v>35</v>
      </c>
      <c r="C26" s="58" t="s">
        <v>36</v>
      </c>
      <c r="D26" s="44">
        <v>30</v>
      </c>
      <c r="E26" s="44">
        <v>31</v>
      </c>
      <c r="F26" s="44">
        <v>30</v>
      </c>
      <c r="G26" s="44">
        <v>31</v>
      </c>
      <c r="H26" s="44">
        <v>31</v>
      </c>
      <c r="I26" s="44">
        <v>30</v>
      </c>
      <c r="J26" s="44">
        <v>31</v>
      </c>
      <c r="K26" s="44">
        <v>28</v>
      </c>
      <c r="L26" s="44">
        <v>31</v>
      </c>
      <c r="M26" s="44">
        <v>31</v>
      </c>
      <c r="N26" s="44">
        <v>29</v>
      </c>
      <c r="O26" s="44">
        <v>31</v>
      </c>
      <c r="P26" s="77">
        <v>364</v>
      </c>
      <c r="Q26" s="24"/>
      <c r="R26" s="24"/>
      <c r="S26" s="24"/>
      <c r="T26" s="24"/>
      <c r="U26" s="24"/>
      <c r="V26" s="24"/>
    </row>
    <row r="27" spans="1:22" x14ac:dyDescent="0.15">
      <c r="A27" s="92"/>
      <c r="B27" s="2" t="s">
        <v>46</v>
      </c>
      <c r="C27" s="16" t="s">
        <v>82</v>
      </c>
      <c r="D27" s="45">
        <v>13</v>
      </c>
      <c r="E27" s="45">
        <v>9.6999999999999993</v>
      </c>
      <c r="F27" s="45">
        <v>9.3000000000000007</v>
      </c>
      <c r="G27" s="45">
        <v>11.2</v>
      </c>
      <c r="H27" s="45">
        <v>8</v>
      </c>
      <c r="I27" s="45">
        <v>8.8000000000000007</v>
      </c>
      <c r="J27" s="45">
        <v>6.9</v>
      </c>
      <c r="K27" s="45">
        <v>8.9</v>
      </c>
      <c r="L27" s="45">
        <v>8.6999999999999993</v>
      </c>
      <c r="M27" s="45">
        <v>6.4</v>
      </c>
      <c r="N27" s="45">
        <v>5.7</v>
      </c>
      <c r="O27" s="45">
        <v>9.3000000000000007</v>
      </c>
      <c r="P27" s="78">
        <v>8.8000000000000007</v>
      </c>
      <c r="Q27" s="24"/>
      <c r="R27" s="24"/>
      <c r="S27" s="24"/>
      <c r="T27" s="24"/>
      <c r="U27" s="24"/>
      <c r="V27" s="24"/>
    </row>
    <row r="28" spans="1:22" x14ac:dyDescent="0.15">
      <c r="A28" s="92"/>
      <c r="B28" s="2" t="s">
        <v>41</v>
      </c>
      <c r="C28" s="16" t="s">
        <v>82</v>
      </c>
      <c r="D28" s="45">
        <v>23.5</v>
      </c>
      <c r="E28" s="45">
        <v>21.2</v>
      </c>
      <c r="F28" s="45">
        <v>18.5</v>
      </c>
      <c r="G28" s="45">
        <v>19.8</v>
      </c>
      <c r="H28" s="45">
        <v>14.6</v>
      </c>
      <c r="I28" s="45">
        <v>14.4</v>
      </c>
      <c r="J28" s="45">
        <v>13.2</v>
      </c>
      <c r="K28" s="45">
        <v>23.3</v>
      </c>
      <c r="L28" s="45">
        <v>20.3</v>
      </c>
      <c r="M28" s="45">
        <v>13</v>
      </c>
      <c r="N28" s="45">
        <v>18.399999999999999</v>
      </c>
      <c r="O28" s="45">
        <v>21.4</v>
      </c>
      <c r="P28" s="78">
        <v>23.5</v>
      </c>
      <c r="Q28" s="24"/>
      <c r="R28" s="24"/>
      <c r="S28" s="24"/>
      <c r="T28" s="24"/>
      <c r="U28" s="24"/>
      <c r="V28" s="24"/>
    </row>
    <row r="29" spans="1:22" ht="22.5" x14ac:dyDescent="0.15">
      <c r="A29" s="93"/>
      <c r="B29" s="3" t="s">
        <v>83</v>
      </c>
      <c r="C29" s="16" t="s">
        <v>36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88">
        <v>0</v>
      </c>
      <c r="Q29" s="24"/>
      <c r="R29" s="24"/>
      <c r="S29" s="24"/>
      <c r="T29" s="24"/>
      <c r="U29" s="24"/>
      <c r="V29" s="24"/>
    </row>
    <row r="30" spans="1:22" x14ac:dyDescent="0.15">
      <c r="A30" s="91" t="s">
        <v>19</v>
      </c>
      <c r="B30" s="1" t="s">
        <v>35</v>
      </c>
      <c r="C30" s="58" t="s">
        <v>36</v>
      </c>
      <c r="D30" s="44">
        <v>30</v>
      </c>
      <c r="E30" s="44">
        <v>31</v>
      </c>
      <c r="F30" s="44">
        <v>30</v>
      </c>
      <c r="G30" s="44">
        <v>31</v>
      </c>
      <c r="H30" s="44">
        <v>31</v>
      </c>
      <c r="I30" s="44">
        <v>30</v>
      </c>
      <c r="J30" s="44">
        <v>31</v>
      </c>
      <c r="K30" s="44">
        <v>30</v>
      </c>
      <c r="L30" s="44">
        <v>29</v>
      </c>
      <c r="M30" s="44">
        <v>24</v>
      </c>
      <c r="N30" s="44">
        <v>24</v>
      </c>
      <c r="O30" s="44">
        <v>31</v>
      </c>
      <c r="P30" s="77">
        <v>352</v>
      </c>
      <c r="Q30" s="24"/>
      <c r="R30" s="24"/>
      <c r="S30" s="24"/>
      <c r="T30" s="24"/>
      <c r="U30" s="24"/>
      <c r="V30" s="24"/>
    </row>
    <row r="31" spans="1:22" x14ac:dyDescent="0.15">
      <c r="A31" s="92"/>
      <c r="B31" s="2" t="s">
        <v>46</v>
      </c>
      <c r="C31" s="16" t="s">
        <v>82</v>
      </c>
      <c r="D31" s="45">
        <v>12.6</v>
      </c>
      <c r="E31" s="45">
        <v>9.9</v>
      </c>
      <c r="F31" s="45">
        <v>9.8000000000000007</v>
      </c>
      <c r="G31" s="45">
        <v>11.1</v>
      </c>
      <c r="H31" s="45">
        <v>8.1</v>
      </c>
      <c r="I31" s="45">
        <v>8.6999999999999993</v>
      </c>
      <c r="J31" s="45">
        <v>6.8</v>
      </c>
      <c r="K31" s="45">
        <v>8.1999999999999993</v>
      </c>
      <c r="L31" s="45">
        <v>6.5</v>
      </c>
      <c r="M31" s="45">
        <v>5.7</v>
      </c>
      <c r="N31" s="45">
        <v>5.0999999999999996</v>
      </c>
      <c r="O31" s="45">
        <v>8.5</v>
      </c>
      <c r="P31" s="78">
        <v>8.5</v>
      </c>
      <c r="Q31" s="24"/>
      <c r="R31" s="24"/>
      <c r="S31" s="24"/>
      <c r="T31" s="24"/>
      <c r="U31" s="24"/>
      <c r="V31" s="24"/>
    </row>
    <row r="32" spans="1:22" x14ac:dyDescent="0.15">
      <c r="A32" s="92"/>
      <c r="B32" s="2" t="s">
        <v>41</v>
      </c>
      <c r="C32" s="16" t="s">
        <v>82</v>
      </c>
      <c r="D32" s="45">
        <v>22.3</v>
      </c>
      <c r="E32" s="45">
        <v>19.600000000000001</v>
      </c>
      <c r="F32" s="45">
        <v>17.3</v>
      </c>
      <c r="G32" s="45">
        <v>19.5</v>
      </c>
      <c r="H32" s="45">
        <v>13.5</v>
      </c>
      <c r="I32" s="45">
        <v>14</v>
      </c>
      <c r="J32" s="45">
        <v>13.1</v>
      </c>
      <c r="K32" s="45">
        <v>21.2</v>
      </c>
      <c r="L32" s="45">
        <v>17.2</v>
      </c>
      <c r="M32" s="45">
        <v>12.4</v>
      </c>
      <c r="N32" s="45">
        <v>14.3</v>
      </c>
      <c r="O32" s="45">
        <v>19.5</v>
      </c>
      <c r="P32" s="78">
        <v>22.3</v>
      </c>
      <c r="Q32" s="24"/>
      <c r="R32" s="24"/>
      <c r="S32" s="24"/>
      <c r="T32" s="24"/>
      <c r="U32" s="24"/>
      <c r="V32" s="24"/>
    </row>
    <row r="33" spans="1:22" ht="22.5" x14ac:dyDescent="0.15">
      <c r="A33" s="93"/>
      <c r="B33" s="3" t="s">
        <v>83</v>
      </c>
      <c r="C33" s="16" t="s">
        <v>36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88">
        <v>0</v>
      </c>
      <c r="Q33" s="24"/>
      <c r="R33" s="24"/>
      <c r="S33" s="24"/>
      <c r="T33" s="24"/>
      <c r="U33" s="24"/>
      <c r="V33" s="24"/>
    </row>
    <row r="34" spans="1:22" x14ac:dyDescent="0.15">
      <c r="A34" s="91" t="s">
        <v>54</v>
      </c>
      <c r="B34" s="1" t="s">
        <v>35</v>
      </c>
      <c r="C34" s="58" t="s">
        <v>36</v>
      </c>
      <c r="D34" s="44">
        <v>30</v>
      </c>
      <c r="E34" s="44">
        <v>31</v>
      </c>
      <c r="F34" s="44">
        <v>28</v>
      </c>
      <c r="G34" s="44">
        <v>31</v>
      </c>
      <c r="H34" s="44">
        <v>31</v>
      </c>
      <c r="I34" s="44">
        <v>30</v>
      </c>
      <c r="J34" s="44">
        <v>31</v>
      </c>
      <c r="K34" s="44">
        <v>30</v>
      </c>
      <c r="L34" s="44">
        <v>31</v>
      </c>
      <c r="M34" s="44">
        <v>31</v>
      </c>
      <c r="N34" s="44">
        <v>29</v>
      </c>
      <c r="O34" s="44">
        <v>31</v>
      </c>
      <c r="P34" s="77">
        <v>364</v>
      </c>
      <c r="Q34" s="24"/>
      <c r="R34" s="24"/>
      <c r="S34" s="24"/>
      <c r="T34" s="24"/>
      <c r="U34" s="24"/>
      <c r="V34" s="24"/>
    </row>
    <row r="35" spans="1:22" x14ac:dyDescent="0.15">
      <c r="A35" s="92"/>
      <c r="B35" s="2" t="s">
        <v>46</v>
      </c>
      <c r="C35" s="16" t="s">
        <v>82</v>
      </c>
      <c r="D35" s="45">
        <v>15.7</v>
      </c>
      <c r="E35" s="45">
        <v>11.2</v>
      </c>
      <c r="F35" s="45">
        <v>9.1999999999999993</v>
      </c>
      <c r="G35" s="45">
        <v>9.8000000000000007</v>
      </c>
      <c r="H35" s="45">
        <v>7.2</v>
      </c>
      <c r="I35" s="45">
        <v>8.5</v>
      </c>
      <c r="J35" s="45">
        <v>7.7</v>
      </c>
      <c r="K35" s="45">
        <v>9.6999999999999993</v>
      </c>
      <c r="L35" s="45">
        <v>8.1999999999999993</v>
      </c>
      <c r="M35" s="45">
        <v>6</v>
      </c>
      <c r="N35" s="45">
        <v>6.3</v>
      </c>
      <c r="O35" s="45">
        <v>10</v>
      </c>
      <c r="P35" s="78">
        <v>9.1</v>
      </c>
      <c r="Q35" s="24"/>
      <c r="R35" s="24"/>
      <c r="S35" s="24"/>
      <c r="T35" s="24"/>
      <c r="U35" s="24"/>
      <c r="V35" s="24"/>
    </row>
    <row r="36" spans="1:22" x14ac:dyDescent="0.15">
      <c r="A36" s="92"/>
      <c r="B36" s="2" t="s">
        <v>41</v>
      </c>
      <c r="C36" s="16" t="s">
        <v>82</v>
      </c>
      <c r="D36" s="45">
        <v>32.299999999999997</v>
      </c>
      <c r="E36" s="45">
        <v>23.3</v>
      </c>
      <c r="F36" s="45">
        <v>16.2</v>
      </c>
      <c r="G36" s="45">
        <v>18.100000000000001</v>
      </c>
      <c r="H36" s="45">
        <v>11.8</v>
      </c>
      <c r="I36" s="45">
        <v>14.3</v>
      </c>
      <c r="J36" s="45">
        <v>16.399999999999999</v>
      </c>
      <c r="K36" s="45">
        <v>25.7</v>
      </c>
      <c r="L36" s="45">
        <v>24.3</v>
      </c>
      <c r="M36" s="45">
        <v>12.3</v>
      </c>
      <c r="N36" s="45">
        <v>19</v>
      </c>
      <c r="O36" s="45">
        <v>21.8</v>
      </c>
      <c r="P36" s="78">
        <v>32.299999999999997</v>
      </c>
      <c r="Q36" s="24"/>
      <c r="R36" s="24"/>
      <c r="S36" s="24"/>
      <c r="T36" s="24"/>
      <c r="U36" s="24"/>
      <c r="V36" s="24"/>
    </row>
    <row r="37" spans="1:22" ht="22.5" x14ac:dyDescent="0.15">
      <c r="A37" s="93"/>
      <c r="B37" s="3" t="s">
        <v>83</v>
      </c>
      <c r="C37" s="16" t="s">
        <v>36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88">
        <v>0</v>
      </c>
      <c r="Q37" s="24"/>
      <c r="R37" s="24"/>
      <c r="S37" s="24"/>
      <c r="T37" s="24"/>
      <c r="U37" s="24"/>
      <c r="V37" s="24"/>
    </row>
    <row r="38" spans="1:22" x14ac:dyDescent="0.15">
      <c r="A38" s="91" t="s">
        <v>81</v>
      </c>
      <c r="B38" s="1" t="s">
        <v>35</v>
      </c>
      <c r="C38" s="58" t="s">
        <v>36</v>
      </c>
      <c r="D38" s="44">
        <v>30</v>
      </c>
      <c r="E38" s="44">
        <v>31</v>
      </c>
      <c r="F38" s="44">
        <v>30</v>
      </c>
      <c r="G38" s="44">
        <v>31</v>
      </c>
      <c r="H38" s="44">
        <v>31</v>
      </c>
      <c r="I38" s="44">
        <v>24</v>
      </c>
      <c r="J38" s="44">
        <v>31</v>
      </c>
      <c r="K38" s="44">
        <v>28</v>
      </c>
      <c r="L38" s="44">
        <v>31</v>
      </c>
      <c r="M38" s="44">
        <v>18</v>
      </c>
      <c r="N38" s="44">
        <v>0</v>
      </c>
      <c r="O38" s="44">
        <v>23</v>
      </c>
      <c r="P38" s="77">
        <v>308</v>
      </c>
      <c r="Q38" s="24"/>
      <c r="R38" s="24"/>
      <c r="S38" s="24"/>
      <c r="T38" s="24"/>
      <c r="U38" s="24"/>
      <c r="V38" s="24"/>
    </row>
    <row r="39" spans="1:22" x14ac:dyDescent="0.15">
      <c r="A39" s="92"/>
      <c r="B39" s="2" t="s">
        <v>46</v>
      </c>
      <c r="C39" s="16" t="s">
        <v>82</v>
      </c>
      <c r="D39" s="45">
        <v>13.9</v>
      </c>
      <c r="E39" s="45">
        <v>10.1</v>
      </c>
      <c r="F39" s="45">
        <v>9.6999999999999993</v>
      </c>
      <c r="G39" s="45">
        <v>9.5</v>
      </c>
      <c r="H39" s="45">
        <v>5.8</v>
      </c>
      <c r="I39" s="45">
        <v>7.6</v>
      </c>
      <c r="J39" s="45">
        <v>8.1999999999999993</v>
      </c>
      <c r="K39" s="45">
        <v>10.7</v>
      </c>
      <c r="L39" s="45">
        <v>10.9</v>
      </c>
      <c r="M39" s="45">
        <v>7.9</v>
      </c>
      <c r="N39" s="45">
        <v>0</v>
      </c>
      <c r="O39" s="45">
        <v>10.6</v>
      </c>
      <c r="P39" s="78">
        <v>9.6</v>
      </c>
      <c r="Q39" s="24"/>
      <c r="R39" s="24"/>
      <c r="S39" s="24"/>
      <c r="T39" s="24"/>
      <c r="U39" s="24"/>
      <c r="V39" s="24"/>
    </row>
    <row r="40" spans="1:22" x14ac:dyDescent="0.15">
      <c r="A40" s="92"/>
      <c r="B40" s="2" t="s">
        <v>41</v>
      </c>
      <c r="C40" s="16" t="s">
        <v>82</v>
      </c>
      <c r="D40" s="45">
        <v>25.3</v>
      </c>
      <c r="E40" s="45">
        <v>22.7</v>
      </c>
      <c r="F40" s="45">
        <v>16.600000000000001</v>
      </c>
      <c r="G40" s="45">
        <v>18.399999999999999</v>
      </c>
      <c r="H40" s="45">
        <v>8.9</v>
      </c>
      <c r="I40" s="45">
        <v>13.3</v>
      </c>
      <c r="J40" s="45">
        <v>14.5</v>
      </c>
      <c r="K40" s="45">
        <v>26.8</v>
      </c>
      <c r="L40" s="45">
        <v>25.8</v>
      </c>
      <c r="M40" s="45">
        <v>16.2</v>
      </c>
      <c r="N40" s="45">
        <v>0</v>
      </c>
      <c r="O40" s="45">
        <v>20.3</v>
      </c>
      <c r="P40" s="78">
        <v>26.8</v>
      </c>
      <c r="Q40" s="24"/>
      <c r="R40" s="24"/>
      <c r="S40" s="24"/>
      <c r="T40" s="24"/>
      <c r="U40" s="24"/>
      <c r="V40" s="24"/>
    </row>
    <row r="41" spans="1:22" ht="22.5" x14ac:dyDescent="0.15">
      <c r="A41" s="93"/>
      <c r="B41" s="3" t="s">
        <v>83</v>
      </c>
      <c r="C41" s="22" t="s">
        <v>36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84">
        <v>0</v>
      </c>
      <c r="Q41" s="24"/>
      <c r="R41" s="24"/>
      <c r="S41" s="24"/>
      <c r="T41" s="24"/>
      <c r="U41" s="24"/>
      <c r="V41" s="24"/>
    </row>
    <row r="42" spans="1:22" x14ac:dyDescent="0.15">
      <c r="B42" s="1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4"/>
      <c r="R42" s="24"/>
      <c r="S42" s="24"/>
      <c r="T42" s="24"/>
      <c r="U42" s="24"/>
      <c r="V42" s="24"/>
    </row>
    <row r="43" spans="1:22" x14ac:dyDescent="0.15">
      <c r="B43" s="1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4"/>
      <c r="R43" s="24"/>
      <c r="S43" s="24"/>
      <c r="T43" s="24"/>
      <c r="U43" s="24"/>
      <c r="V43" s="24"/>
    </row>
    <row r="44" spans="1:22" x14ac:dyDescent="0.15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/>
      <c r="R44" s="24"/>
      <c r="S44" s="24"/>
      <c r="T44" s="24"/>
      <c r="U44" s="24"/>
      <c r="V44" s="24"/>
    </row>
    <row r="45" spans="1:22" x14ac:dyDescent="0.15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4"/>
      <c r="R45" s="24"/>
      <c r="S45" s="24"/>
      <c r="T45" s="24"/>
      <c r="U45" s="24"/>
      <c r="V45" s="24"/>
    </row>
    <row r="46" spans="1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1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1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4">
    <mergeCell ref="M4:O4"/>
    <mergeCell ref="P4:P5"/>
    <mergeCell ref="A14:A17"/>
    <mergeCell ref="A10:A13"/>
    <mergeCell ref="A6:A9"/>
    <mergeCell ref="D4:L4"/>
    <mergeCell ref="A38:A41"/>
    <mergeCell ref="A18:A21"/>
    <mergeCell ref="A4:A5"/>
    <mergeCell ref="B4:C5"/>
    <mergeCell ref="A22:A25"/>
    <mergeCell ref="A26:A29"/>
    <mergeCell ref="A30:A33"/>
    <mergeCell ref="A34:A37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V285"/>
  <sheetViews>
    <sheetView view="pageBreakPreview" zoomScaleNormal="100" zoomScaleSheetLayoutView="100" workbookViewId="0">
      <pane xSplit="1" ySplit="5" topLeftCell="B50" activePane="bottomRight" state="frozen"/>
      <selection activeCell="B26" sqref="B26"/>
      <selection pane="topRight" activeCell="B26" sqref="B26"/>
      <selection pane="bottomLeft" activeCell="B26" sqref="B26"/>
      <selection pane="bottomRight" activeCell="D44" sqref="D44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tr">
        <f>'SO2'!A1</f>
        <v>令和5年度(2023年度)月間測定結果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55</v>
      </c>
      <c r="B3" s="5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tr">
        <f>'SO2'!D4</f>
        <v>令和5年</v>
      </c>
      <c r="E4" s="101"/>
      <c r="F4" s="101"/>
      <c r="G4" s="101"/>
      <c r="H4" s="101"/>
      <c r="I4" s="101"/>
      <c r="J4" s="101"/>
      <c r="K4" s="101"/>
      <c r="L4" s="102"/>
      <c r="M4" s="103" t="str">
        <f>'SO2'!M4</f>
        <v>令和6年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15</v>
      </c>
      <c r="B6" s="1" t="s">
        <v>35</v>
      </c>
      <c r="C6" s="6" t="s">
        <v>36</v>
      </c>
      <c r="D6" s="31">
        <v>30</v>
      </c>
      <c r="E6" s="31">
        <v>31</v>
      </c>
      <c r="F6" s="31">
        <v>30</v>
      </c>
      <c r="G6" s="31">
        <v>31</v>
      </c>
      <c r="H6" s="31">
        <v>31</v>
      </c>
      <c r="I6" s="31">
        <v>30</v>
      </c>
      <c r="J6" s="31">
        <v>26</v>
      </c>
      <c r="K6" s="31">
        <v>28</v>
      </c>
      <c r="L6" s="31">
        <v>30</v>
      </c>
      <c r="M6" s="31">
        <v>31</v>
      </c>
      <c r="N6" s="31">
        <v>29</v>
      </c>
      <c r="O6" s="31">
        <v>31</v>
      </c>
      <c r="P6" s="67">
        <v>358</v>
      </c>
      <c r="Q6" s="24"/>
      <c r="R6" s="24"/>
      <c r="S6" s="24"/>
      <c r="T6" s="24"/>
      <c r="U6" s="24"/>
      <c r="V6" s="24"/>
    </row>
    <row r="7" spans="1:22" x14ac:dyDescent="0.15">
      <c r="A7" s="92"/>
      <c r="B7" s="2" t="s">
        <v>37</v>
      </c>
      <c r="C7" s="7" t="s">
        <v>38</v>
      </c>
      <c r="D7" s="32">
        <v>715</v>
      </c>
      <c r="E7" s="32">
        <v>739</v>
      </c>
      <c r="F7" s="32">
        <v>713</v>
      </c>
      <c r="G7" s="32">
        <v>737</v>
      </c>
      <c r="H7" s="32">
        <v>738</v>
      </c>
      <c r="I7" s="32">
        <v>713</v>
      </c>
      <c r="J7" s="32">
        <v>644</v>
      </c>
      <c r="K7" s="32">
        <v>694</v>
      </c>
      <c r="L7" s="32">
        <v>726</v>
      </c>
      <c r="M7" s="32">
        <v>740</v>
      </c>
      <c r="N7" s="32">
        <v>689</v>
      </c>
      <c r="O7" s="32">
        <v>735</v>
      </c>
      <c r="P7" s="68">
        <v>8583</v>
      </c>
      <c r="Q7" s="24"/>
      <c r="R7" s="24"/>
      <c r="S7" s="24"/>
      <c r="T7" s="24"/>
      <c r="U7" s="24"/>
      <c r="V7" s="24"/>
    </row>
    <row r="8" spans="1:22" x14ac:dyDescent="0.15">
      <c r="A8" s="92"/>
      <c r="B8" s="18" t="s">
        <v>46</v>
      </c>
      <c r="C8" s="7" t="s">
        <v>24</v>
      </c>
      <c r="D8" s="42">
        <v>2.4E-2</v>
      </c>
      <c r="E8" s="42">
        <v>1.7000000000000001E-2</v>
      </c>
      <c r="F8" s="42">
        <v>1.7000000000000001E-2</v>
      </c>
      <c r="G8" s="42">
        <v>0.02</v>
      </c>
      <c r="H8" s="42">
        <v>1.4E-2</v>
      </c>
      <c r="I8" s="42">
        <v>1.6E-2</v>
      </c>
      <c r="J8" s="42">
        <v>1.4E-2</v>
      </c>
      <c r="K8" s="42">
        <v>1.9E-2</v>
      </c>
      <c r="L8" s="42">
        <v>0.02</v>
      </c>
      <c r="M8" s="42">
        <v>1.4E-2</v>
      </c>
      <c r="N8" s="42">
        <v>1.2999999999999999E-2</v>
      </c>
      <c r="O8" s="42">
        <v>1.7999999999999999E-2</v>
      </c>
      <c r="P8" s="69">
        <v>1.7000000000000001E-2</v>
      </c>
      <c r="Q8" s="24"/>
      <c r="R8" s="24"/>
      <c r="S8" s="24"/>
      <c r="T8" s="24"/>
      <c r="U8" s="24"/>
      <c r="V8" s="24"/>
    </row>
    <row r="9" spans="1:22" ht="22.5" x14ac:dyDescent="0.15">
      <c r="A9" s="92"/>
      <c r="B9" s="2" t="s">
        <v>71</v>
      </c>
      <c r="C9" s="7" t="s">
        <v>24</v>
      </c>
      <c r="D9" s="43">
        <v>0.11700000000000001</v>
      </c>
      <c r="E9" s="43">
        <v>9.0999999999999998E-2</v>
      </c>
      <c r="F9" s="43">
        <v>4.2000000000000003E-2</v>
      </c>
      <c r="G9" s="43">
        <v>5.6000000000000001E-2</v>
      </c>
      <c r="H9" s="43">
        <v>5.5E-2</v>
      </c>
      <c r="I9" s="43">
        <v>3.5000000000000003E-2</v>
      </c>
      <c r="J9" s="43">
        <v>4.4999999999999998E-2</v>
      </c>
      <c r="K9" s="43">
        <v>9.8000000000000004E-2</v>
      </c>
      <c r="L9" s="43">
        <v>8.3000000000000004E-2</v>
      </c>
      <c r="M9" s="43">
        <v>4.9000000000000002E-2</v>
      </c>
      <c r="N9" s="43">
        <v>6.2E-2</v>
      </c>
      <c r="O9" s="43">
        <v>6.5000000000000002E-2</v>
      </c>
      <c r="P9" s="70">
        <v>0.11700000000000001</v>
      </c>
      <c r="Q9" s="24"/>
      <c r="R9" s="24"/>
      <c r="S9" s="24"/>
      <c r="T9" s="24"/>
      <c r="U9" s="24"/>
      <c r="V9" s="24"/>
    </row>
    <row r="10" spans="1:22" ht="22.5" x14ac:dyDescent="0.15">
      <c r="A10" s="92"/>
      <c r="B10" s="2" t="s">
        <v>72</v>
      </c>
      <c r="C10" s="7" t="s">
        <v>24</v>
      </c>
      <c r="D10" s="43">
        <v>5.2999999999999999E-2</v>
      </c>
      <c r="E10" s="43">
        <v>3.6999999999999998E-2</v>
      </c>
      <c r="F10" s="43">
        <v>2.8000000000000001E-2</v>
      </c>
      <c r="G10" s="43">
        <v>3.7999999999999999E-2</v>
      </c>
      <c r="H10" s="43">
        <v>2.1999999999999999E-2</v>
      </c>
      <c r="I10" s="43">
        <v>2.7E-2</v>
      </c>
      <c r="J10" s="43">
        <v>2.7E-2</v>
      </c>
      <c r="K10" s="43">
        <v>5.1999999999999998E-2</v>
      </c>
      <c r="L10" s="43">
        <v>4.5999999999999999E-2</v>
      </c>
      <c r="M10" s="43">
        <v>3.2000000000000001E-2</v>
      </c>
      <c r="N10" s="43">
        <v>4.2999999999999997E-2</v>
      </c>
      <c r="O10" s="43">
        <v>3.6999999999999998E-2</v>
      </c>
      <c r="P10" s="70">
        <v>5.2999999999999999E-2</v>
      </c>
      <c r="Q10" s="24"/>
      <c r="R10" s="24"/>
      <c r="S10" s="24"/>
      <c r="T10" s="24"/>
      <c r="U10" s="24"/>
      <c r="V10" s="24"/>
    </row>
    <row r="11" spans="1:22" ht="24.75" x14ac:dyDescent="0.15">
      <c r="A11" s="92"/>
      <c r="B11" s="2" t="s">
        <v>69</v>
      </c>
      <c r="C11" s="7" t="s">
        <v>38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71">
        <v>0</v>
      </c>
      <c r="Q11" s="24"/>
      <c r="R11" s="24"/>
      <c r="S11" s="24"/>
      <c r="T11" s="24"/>
      <c r="U11" s="24"/>
      <c r="V11" s="24"/>
    </row>
    <row r="12" spans="1:22" ht="24.75" x14ac:dyDescent="0.15">
      <c r="A12" s="93"/>
      <c r="B12" s="3" t="s">
        <v>70</v>
      </c>
      <c r="C12" s="7" t="s">
        <v>36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72">
        <v>0</v>
      </c>
      <c r="Q12" s="24"/>
      <c r="R12" s="24"/>
      <c r="S12" s="24"/>
      <c r="T12" s="24"/>
      <c r="U12" s="24"/>
      <c r="V12" s="24"/>
    </row>
    <row r="13" spans="1:22" x14ac:dyDescent="0.15">
      <c r="A13" s="91" t="s">
        <v>16</v>
      </c>
      <c r="B13" s="1" t="s">
        <v>35</v>
      </c>
      <c r="C13" s="6" t="s">
        <v>36</v>
      </c>
      <c r="D13" s="31">
        <v>30</v>
      </c>
      <c r="E13" s="31">
        <v>31</v>
      </c>
      <c r="F13" s="31">
        <v>30</v>
      </c>
      <c r="G13" s="31">
        <v>31</v>
      </c>
      <c r="H13" s="31">
        <v>31</v>
      </c>
      <c r="I13" s="31">
        <v>28</v>
      </c>
      <c r="J13" s="31">
        <v>31</v>
      </c>
      <c r="K13" s="31">
        <v>30</v>
      </c>
      <c r="L13" s="31">
        <v>31</v>
      </c>
      <c r="M13" s="31">
        <v>31</v>
      </c>
      <c r="N13" s="31">
        <v>29</v>
      </c>
      <c r="O13" s="31">
        <v>31</v>
      </c>
      <c r="P13" s="67">
        <v>364</v>
      </c>
      <c r="Q13" s="24"/>
      <c r="R13" s="24"/>
      <c r="S13" s="24"/>
      <c r="T13" s="24"/>
      <c r="U13" s="24"/>
      <c r="V13" s="24"/>
    </row>
    <row r="14" spans="1:22" x14ac:dyDescent="0.15">
      <c r="A14" s="92"/>
      <c r="B14" s="2" t="s">
        <v>37</v>
      </c>
      <c r="C14" s="7" t="s">
        <v>38</v>
      </c>
      <c r="D14" s="32">
        <v>715</v>
      </c>
      <c r="E14" s="32">
        <v>739</v>
      </c>
      <c r="F14" s="32">
        <v>716</v>
      </c>
      <c r="G14" s="32">
        <v>740</v>
      </c>
      <c r="H14" s="32">
        <v>736</v>
      </c>
      <c r="I14" s="32">
        <v>688</v>
      </c>
      <c r="J14" s="32">
        <v>739</v>
      </c>
      <c r="K14" s="32">
        <v>715</v>
      </c>
      <c r="L14" s="32">
        <v>738</v>
      </c>
      <c r="M14" s="32">
        <v>740</v>
      </c>
      <c r="N14" s="32">
        <v>692</v>
      </c>
      <c r="O14" s="32">
        <v>740</v>
      </c>
      <c r="P14" s="68">
        <v>8698</v>
      </c>
      <c r="Q14" s="24"/>
      <c r="R14" s="24"/>
      <c r="S14" s="24"/>
      <c r="T14" s="24"/>
      <c r="U14" s="24"/>
      <c r="V14" s="24"/>
    </row>
    <row r="15" spans="1:22" x14ac:dyDescent="0.15">
      <c r="A15" s="92"/>
      <c r="B15" s="2" t="s">
        <v>46</v>
      </c>
      <c r="C15" s="7" t="s">
        <v>24</v>
      </c>
      <c r="D15" s="42">
        <v>0.02</v>
      </c>
      <c r="E15" s="42">
        <v>1.4E-2</v>
      </c>
      <c r="F15" s="42">
        <v>1.6E-2</v>
      </c>
      <c r="G15" s="42">
        <v>0.02</v>
      </c>
      <c r="H15" s="42">
        <v>1.4E-2</v>
      </c>
      <c r="I15" s="42">
        <v>1.2999999999999999E-2</v>
      </c>
      <c r="J15" s="42">
        <v>1.0999999999999999E-2</v>
      </c>
      <c r="K15" s="42">
        <v>1.4E-2</v>
      </c>
      <c r="L15" s="42">
        <v>1.2E-2</v>
      </c>
      <c r="M15" s="42">
        <v>8.9999999999999993E-3</v>
      </c>
      <c r="N15" s="42">
        <v>8.9999999999999993E-3</v>
      </c>
      <c r="O15" s="42">
        <v>1.2999999999999999E-2</v>
      </c>
      <c r="P15" s="69">
        <v>1.4E-2</v>
      </c>
      <c r="Q15" s="24"/>
      <c r="R15" s="24"/>
      <c r="S15" s="24"/>
      <c r="T15" s="24"/>
      <c r="U15" s="24"/>
      <c r="V15" s="24"/>
    </row>
    <row r="16" spans="1:22" ht="22.5" x14ac:dyDescent="0.15">
      <c r="A16" s="92"/>
      <c r="B16" s="2" t="s">
        <v>71</v>
      </c>
      <c r="C16" s="7" t="s">
        <v>24</v>
      </c>
      <c r="D16" s="43">
        <v>6.3E-2</v>
      </c>
      <c r="E16" s="43">
        <v>4.8000000000000001E-2</v>
      </c>
      <c r="F16" s="43">
        <v>9.8000000000000004E-2</v>
      </c>
      <c r="G16" s="43">
        <v>3.9E-2</v>
      </c>
      <c r="H16" s="43">
        <v>3.7999999999999999E-2</v>
      </c>
      <c r="I16" s="43">
        <v>6.4000000000000001E-2</v>
      </c>
      <c r="J16" s="43">
        <v>3.4000000000000002E-2</v>
      </c>
      <c r="K16" s="43">
        <v>5.3999999999999999E-2</v>
      </c>
      <c r="L16" s="43">
        <v>4.2999999999999997E-2</v>
      </c>
      <c r="M16" s="43">
        <v>0.03</v>
      </c>
      <c r="N16" s="43">
        <v>4.3999999999999997E-2</v>
      </c>
      <c r="O16" s="43">
        <v>4.1000000000000002E-2</v>
      </c>
      <c r="P16" s="70">
        <v>9.8000000000000004E-2</v>
      </c>
      <c r="Q16" s="24"/>
      <c r="R16" s="24"/>
      <c r="S16" s="24"/>
      <c r="T16" s="24"/>
      <c r="U16" s="24"/>
      <c r="V16" s="24"/>
    </row>
    <row r="17" spans="1:22" ht="22.5" x14ac:dyDescent="0.15">
      <c r="A17" s="92"/>
      <c r="B17" s="2" t="s">
        <v>72</v>
      </c>
      <c r="C17" s="7" t="s">
        <v>24</v>
      </c>
      <c r="D17" s="43">
        <v>4.1000000000000002E-2</v>
      </c>
      <c r="E17" s="43">
        <v>2.9000000000000001E-2</v>
      </c>
      <c r="F17" s="43">
        <v>3.1E-2</v>
      </c>
      <c r="G17" s="43">
        <v>3.1E-2</v>
      </c>
      <c r="H17" s="43">
        <v>2.3E-2</v>
      </c>
      <c r="I17" s="43">
        <v>0.02</v>
      </c>
      <c r="J17" s="43">
        <v>2.1000000000000001E-2</v>
      </c>
      <c r="K17" s="43">
        <v>4.1000000000000002E-2</v>
      </c>
      <c r="L17" s="43">
        <v>2.8000000000000001E-2</v>
      </c>
      <c r="M17" s="43">
        <v>1.7999999999999999E-2</v>
      </c>
      <c r="N17" s="43">
        <v>3.1E-2</v>
      </c>
      <c r="O17" s="43">
        <v>2.8000000000000001E-2</v>
      </c>
      <c r="P17" s="70">
        <v>4.1000000000000002E-2</v>
      </c>
      <c r="Q17" s="24"/>
      <c r="R17" s="24"/>
      <c r="S17" s="24"/>
      <c r="T17" s="24"/>
      <c r="U17" s="24"/>
      <c r="V17" s="24"/>
    </row>
    <row r="18" spans="1:22" ht="24.75" x14ac:dyDescent="0.15">
      <c r="A18" s="92"/>
      <c r="B18" s="2" t="s">
        <v>69</v>
      </c>
      <c r="C18" s="7" t="s">
        <v>38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71">
        <v>0</v>
      </c>
      <c r="Q18" s="24"/>
      <c r="R18" s="24"/>
      <c r="S18" s="24"/>
      <c r="T18" s="24"/>
      <c r="U18" s="24"/>
      <c r="V18" s="24"/>
    </row>
    <row r="19" spans="1:22" ht="24.75" x14ac:dyDescent="0.15">
      <c r="A19" s="93"/>
      <c r="B19" s="3" t="s">
        <v>70</v>
      </c>
      <c r="C19" s="7" t="s">
        <v>36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72">
        <v>0</v>
      </c>
      <c r="Q19" s="24"/>
      <c r="R19" s="24"/>
      <c r="S19" s="24"/>
      <c r="T19" s="24"/>
      <c r="U19" s="24"/>
      <c r="V19" s="24"/>
    </row>
    <row r="20" spans="1:22" x14ac:dyDescent="0.15">
      <c r="A20" s="91" t="s">
        <v>17</v>
      </c>
      <c r="B20" s="1" t="s">
        <v>35</v>
      </c>
      <c r="C20" s="6" t="s">
        <v>36</v>
      </c>
      <c r="D20" s="31">
        <v>30</v>
      </c>
      <c r="E20" s="31">
        <v>31</v>
      </c>
      <c r="F20" s="31">
        <v>30</v>
      </c>
      <c r="G20" s="31">
        <v>29</v>
      </c>
      <c r="H20" s="31">
        <v>31</v>
      </c>
      <c r="I20" s="31">
        <v>30</v>
      </c>
      <c r="J20" s="31">
        <v>31</v>
      </c>
      <c r="K20" s="31">
        <v>30</v>
      </c>
      <c r="L20" s="31">
        <v>31</v>
      </c>
      <c r="M20" s="31">
        <v>31</v>
      </c>
      <c r="N20" s="31">
        <v>29</v>
      </c>
      <c r="O20" s="31">
        <v>31</v>
      </c>
      <c r="P20" s="67">
        <v>364</v>
      </c>
      <c r="Q20" s="24"/>
      <c r="R20" s="24"/>
      <c r="S20" s="24"/>
      <c r="T20" s="24"/>
      <c r="U20" s="24"/>
      <c r="V20" s="24"/>
    </row>
    <row r="21" spans="1:22" x14ac:dyDescent="0.15">
      <c r="A21" s="92"/>
      <c r="B21" s="2" t="s">
        <v>37</v>
      </c>
      <c r="C21" s="7" t="s">
        <v>38</v>
      </c>
      <c r="D21" s="32">
        <v>716</v>
      </c>
      <c r="E21" s="32">
        <v>737</v>
      </c>
      <c r="F21" s="32">
        <v>716</v>
      </c>
      <c r="G21" s="32">
        <v>711</v>
      </c>
      <c r="H21" s="32">
        <v>738</v>
      </c>
      <c r="I21" s="32">
        <v>715</v>
      </c>
      <c r="J21" s="32">
        <v>739</v>
      </c>
      <c r="K21" s="32">
        <v>715</v>
      </c>
      <c r="L21" s="32">
        <v>736</v>
      </c>
      <c r="M21" s="32">
        <v>739</v>
      </c>
      <c r="N21" s="32">
        <v>692</v>
      </c>
      <c r="O21" s="32">
        <v>738</v>
      </c>
      <c r="P21" s="68">
        <v>8692</v>
      </c>
      <c r="Q21" s="24"/>
      <c r="R21" s="24"/>
      <c r="S21" s="24"/>
      <c r="T21" s="24"/>
      <c r="U21" s="24"/>
      <c r="V21" s="24"/>
    </row>
    <row r="22" spans="1:22" x14ac:dyDescent="0.15">
      <c r="A22" s="92"/>
      <c r="B22" s="2" t="s">
        <v>46</v>
      </c>
      <c r="C22" s="7" t="s">
        <v>24</v>
      </c>
      <c r="D22" s="42">
        <v>1.9E-2</v>
      </c>
      <c r="E22" s="42">
        <v>1.4E-2</v>
      </c>
      <c r="F22" s="42">
        <v>1.6E-2</v>
      </c>
      <c r="G22" s="42">
        <v>1.7000000000000001E-2</v>
      </c>
      <c r="H22" s="42">
        <v>1.4E-2</v>
      </c>
      <c r="I22" s="42">
        <v>1.4E-2</v>
      </c>
      <c r="J22" s="42">
        <v>0.01</v>
      </c>
      <c r="K22" s="42">
        <v>1.4E-2</v>
      </c>
      <c r="L22" s="42">
        <v>1.2E-2</v>
      </c>
      <c r="M22" s="42">
        <v>6.0000000000000001E-3</v>
      </c>
      <c r="N22" s="42">
        <v>6.0000000000000001E-3</v>
      </c>
      <c r="O22" s="42">
        <v>0.01</v>
      </c>
      <c r="P22" s="69">
        <v>1.2999999999999999E-2</v>
      </c>
      <c r="Q22" s="24"/>
      <c r="R22" s="24"/>
      <c r="S22" s="24"/>
      <c r="T22" s="24"/>
      <c r="U22" s="24"/>
      <c r="V22" s="24"/>
    </row>
    <row r="23" spans="1:22" ht="22.5" x14ac:dyDescent="0.15">
      <c r="A23" s="92"/>
      <c r="B23" s="2" t="s">
        <v>71</v>
      </c>
      <c r="C23" s="7" t="s">
        <v>24</v>
      </c>
      <c r="D23" s="43">
        <v>6.9000000000000006E-2</v>
      </c>
      <c r="E23" s="43">
        <v>5.0999999999999997E-2</v>
      </c>
      <c r="F23" s="43">
        <v>0.06</v>
      </c>
      <c r="G23" s="43">
        <v>4.7E-2</v>
      </c>
      <c r="H23" s="43">
        <v>4.9000000000000002E-2</v>
      </c>
      <c r="I23" s="43">
        <v>3.7999999999999999E-2</v>
      </c>
      <c r="J23" s="43">
        <v>3.6999999999999998E-2</v>
      </c>
      <c r="K23" s="43">
        <v>7.0000000000000007E-2</v>
      </c>
      <c r="L23" s="43">
        <v>4.9000000000000002E-2</v>
      </c>
      <c r="M23" s="43">
        <v>2.9000000000000001E-2</v>
      </c>
      <c r="N23" s="43">
        <v>3.5999999999999997E-2</v>
      </c>
      <c r="O23" s="43">
        <v>0.04</v>
      </c>
      <c r="P23" s="70">
        <v>7.0000000000000007E-2</v>
      </c>
      <c r="Q23" s="24"/>
      <c r="R23" s="24"/>
      <c r="S23" s="24"/>
      <c r="T23" s="24"/>
      <c r="U23" s="24"/>
      <c r="V23" s="24"/>
    </row>
    <row r="24" spans="1:22" ht="22.5" x14ac:dyDescent="0.15">
      <c r="A24" s="92"/>
      <c r="B24" s="2" t="s">
        <v>72</v>
      </c>
      <c r="C24" s="7" t="s">
        <v>24</v>
      </c>
      <c r="D24" s="43">
        <v>3.9E-2</v>
      </c>
      <c r="E24" s="43">
        <v>0.03</v>
      </c>
      <c r="F24" s="43">
        <v>0.03</v>
      </c>
      <c r="G24" s="43">
        <v>2.7E-2</v>
      </c>
      <c r="H24" s="43">
        <v>2.1000000000000001E-2</v>
      </c>
      <c r="I24" s="43">
        <v>2.4E-2</v>
      </c>
      <c r="J24" s="43">
        <v>2.1000000000000001E-2</v>
      </c>
      <c r="K24" s="43">
        <v>4.5999999999999999E-2</v>
      </c>
      <c r="L24" s="43">
        <v>3.4000000000000002E-2</v>
      </c>
      <c r="M24" s="43">
        <v>1.6E-2</v>
      </c>
      <c r="N24" s="43">
        <v>2.5000000000000001E-2</v>
      </c>
      <c r="O24" s="43">
        <v>2.5999999999999999E-2</v>
      </c>
      <c r="P24" s="70">
        <v>4.5999999999999999E-2</v>
      </c>
      <c r="Q24" s="24"/>
      <c r="R24" s="24"/>
      <c r="S24" s="24"/>
      <c r="T24" s="24"/>
      <c r="U24" s="24"/>
      <c r="V24" s="24"/>
    </row>
    <row r="25" spans="1:22" ht="24.75" x14ac:dyDescent="0.15">
      <c r="A25" s="92"/>
      <c r="B25" s="2" t="s">
        <v>69</v>
      </c>
      <c r="C25" s="7" t="s">
        <v>38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71">
        <v>0</v>
      </c>
      <c r="Q25" s="24"/>
      <c r="R25" s="24"/>
      <c r="S25" s="24"/>
      <c r="T25" s="24"/>
      <c r="U25" s="24"/>
      <c r="V25" s="24"/>
    </row>
    <row r="26" spans="1:22" ht="24.75" x14ac:dyDescent="0.15">
      <c r="A26" s="93"/>
      <c r="B26" s="3" t="s">
        <v>70</v>
      </c>
      <c r="C26" s="7" t="s">
        <v>36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72">
        <v>0</v>
      </c>
      <c r="Q26" s="24"/>
      <c r="R26" s="24"/>
      <c r="S26" s="24"/>
      <c r="T26" s="24"/>
      <c r="U26" s="24"/>
      <c r="V26" s="24"/>
    </row>
    <row r="27" spans="1:22" x14ac:dyDescent="0.15">
      <c r="A27" s="91" t="s">
        <v>33</v>
      </c>
      <c r="B27" s="1" t="s">
        <v>35</v>
      </c>
      <c r="C27" s="6" t="s">
        <v>36</v>
      </c>
      <c r="D27" s="31">
        <v>30</v>
      </c>
      <c r="E27" s="31">
        <v>31</v>
      </c>
      <c r="F27" s="31">
        <v>30</v>
      </c>
      <c r="G27" s="31">
        <v>31</v>
      </c>
      <c r="H27" s="31">
        <v>31</v>
      </c>
      <c r="I27" s="31">
        <v>30</v>
      </c>
      <c r="J27" s="31">
        <v>29</v>
      </c>
      <c r="K27" s="31">
        <v>30</v>
      </c>
      <c r="L27" s="31">
        <v>31</v>
      </c>
      <c r="M27" s="31">
        <v>31</v>
      </c>
      <c r="N27" s="31">
        <v>29</v>
      </c>
      <c r="O27" s="31">
        <v>31</v>
      </c>
      <c r="P27" s="67">
        <v>364</v>
      </c>
      <c r="Q27" s="24"/>
      <c r="R27" s="24"/>
      <c r="S27" s="24"/>
      <c r="T27" s="24"/>
      <c r="U27" s="24"/>
      <c r="V27" s="24"/>
    </row>
    <row r="28" spans="1:22" x14ac:dyDescent="0.15">
      <c r="A28" s="92"/>
      <c r="B28" s="2" t="s">
        <v>37</v>
      </c>
      <c r="C28" s="7" t="s">
        <v>38</v>
      </c>
      <c r="D28" s="32">
        <v>716</v>
      </c>
      <c r="E28" s="32">
        <v>738</v>
      </c>
      <c r="F28" s="32">
        <v>714</v>
      </c>
      <c r="G28" s="32">
        <v>740</v>
      </c>
      <c r="H28" s="32">
        <v>740</v>
      </c>
      <c r="I28" s="32">
        <v>715</v>
      </c>
      <c r="J28" s="32">
        <v>710</v>
      </c>
      <c r="K28" s="32">
        <v>714</v>
      </c>
      <c r="L28" s="32">
        <v>739</v>
      </c>
      <c r="M28" s="32">
        <v>741</v>
      </c>
      <c r="N28" s="32">
        <v>689</v>
      </c>
      <c r="O28" s="32">
        <v>739</v>
      </c>
      <c r="P28" s="68">
        <v>8695</v>
      </c>
      <c r="Q28" s="24"/>
      <c r="R28" s="24"/>
      <c r="S28" s="24"/>
      <c r="T28" s="24"/>
      <c r="U28" s="24"/>
      <c r="V28" s="24"/>
    </row>
    <row r="29" spans="1:22" x14ac:dyDescent="0.15">
      <c r="A29" s="92"/>
      <c r="B29" s="2" t="s">
        <v>46</v>
      </c>
      <c r="C29" s="7" t="s">
        <v>24</v>
      </c>
      <c r="D29" s="42">
        <v>1.7000000000000001E-2</v>
      </c>
      <c r="E29" s="42">
        <v>1.4E-2</v>
      </c>
      <c r="F29" s="42">
        <v>1.4999999999999999E-2</v>
      </c>
      <c r="G29" s="42">
        <v>1.7000000000000001E-2</v>
      </c>
      <c r="H29" s="42">
        <v>1.2E-2</v>
      </c>
      <c r="I29" s="42">
        <v>1.4E-2</v>
      </c>
      <c r="J29" s="42">
        <v>0.01</v>
      </c>
      <c r="K29" s="42">
        <v>1.2E-2</v>
      </c>
      <c r="L29" s="42">
        <v>1.0999999999999999E-2</v>
      </c>
      <c r="M29" s="42">
        <v>7.0000000000000001E-3</v>
      </c>
      <c r="N29" s="42">
        <v>6.0000000000000001E-3</v>
      </c>
      <c r="O29" s="42">
        <v>0.01</v>
      </c>
      <c r="P29" s="69">
        <v>1.2E-2</v>
      </c>
      <c r="Q29" s="24"/>
      <c r="R29" s="24"/>
      <c r="S29" s="24"/>
      <c r="T29" s="24"/>
      <c r="U29" s="24"/>
      <c r="V29" s="24"/>
    </row>
    <row r="30" spans="1:22" ht="22.5" x14ac:dyDescent="0.15">
      <c r="A30" s="92"/>
      <c r="B30" s="2" t="s">
        <v>71</v>
      </c>
      <c r="C30" s="7" t="s">
        <v>24</v>
      </c>
      <c r="D30" s="43">
        <v>7.0999999999999994E-2</v>
      </c>
      <c r="E30" s="43">
        <v>5.2999999999999999E-2</v>
      </c>
      <c r="F30" s="43">
        <v>5.6000000000000001E-2</v>
      </c>
      <c r="G30" s="43">
        <v>4.3999999999999997E-2</v>
      </c>
      <c r="H30" s="43">
        <v>3.4000000000000002E-2</v>
      </c>
      <c r="I30" s="43">
        <v>3.6999999999999998E-2</v>
      </c>
      <c r="J30" s="43">
        <v>4.8000000000000001E-2</v>
      </c>
      <c r="K30" s="43">
        <v>6.6000000000000003E-2</v>
      </c>
      <c r="L30" s="43">
        <v>4.9000000000000002E-2</v>
      </c>
      <c r="M30" s="43">
        <v>3.5000000000000003E-2</v>
      </c>
      <c r="N30" s="43">
        <v>3.5999999999999997E-2</v>
      </c>
      <c r="O30" s="43">
        <v>3.6999999999999998E-2</v>
      </c>
      <c r="P30" s="70">
        <v>7.0999999999999994E-2</v>
      </c>
      <c r="Q30" s="24"/>
      <c r="R30" s="24"/>
      <c r="S30" s="24"/>
      <c r="T30" s="24"/>
      <c r="U30" s="24"/>
      <c r="V30" s="24"/>
    </row>
    <row r="31" spans="1:22" ht="22.5" x14ac:dyDescent="0.15">
      <c r="A31" s="92"/>
      <c r="B31" s="2" t="s">
        <v>73</v>
      </c>
      <c r="C31" s="7" t="s">
        <v>24</v>
      </c>
      <c r="D31" s="43">
        <v>3.5999999999999997E-2</v>
      </c>
      <c r="E31" s="43">
        <v>0.03</v>
      </c>
      <c r="F31" s="43">
        <v>2.8000000000000001E-2</v>
      </c>
      <c r="G31" s="43">
        <v>2.8000000000000001E-2</v>
      </c>
      <c r="H31" s="43">
        <v>1.9E-2</v>
      </c>
      <c r="I31" s="43">
        <v>2.1999999999999999E-2</v>
      </c>
      <c r="J31" s="43">
        <v>1.9E-2</v>
      </c>
      <c r="K31" s="43">
        <v>3.5000000000000003E-2</v>
      </c>
      <c r="L31" s="43">
        <v>2.5000000000000001E-2</v>
      </c>
      <c r="M31" s="43">
        <v>1.6E-2</v>
      </c>
      <c r="N31" s="43">
        <v>2.3E-2</v>
      </c>
      <c r="O31" s="43">
        <v>2.5000000000000001E-2</v>
      </c>
      <c r="P31" s="70">
        <v>3.5999999999999997E-2</v>
      </c>
      <c r="Q31" s="24"/>
      <c r="R31" s="24"/>
      <c r="S31" s="24"/>
      <c r="T31" s="24"/>
      <c r="U31" s="24"/>
      <c r="V31" s="24"/>
    </row>
    <row r="32" spans="1:22" ht="24.75" x14ac:dyDescent="0.15">
      <c r="A32" s="92"/>
      <c r="B32" s="2" t="s">
        <v>69</v>
      </c>
      <c r="C32" s="7" t="s">
        <v>38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71">
        <v>0</v>
      </c>
      <c r="Q32" s="24"/>
      <c r="R32" s="24"/>
      <c r="S32" s="24"/>
      <c r="T32" s="24"/>
      <c r="U32" s="24"/>
      <c r="V32" s="24"/>
    </row>
    <row r="33" spans="1:22" ht="24.75" x14ac:dyDescent="0.15">
      <c r="A33" s="93"/>
      <c r="B33" s="3" t="s">
        <v>70</v>
      </c>
      <c r="C33" s="10" t="s">
        <v>36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72">
        <v>0</v>
      </c>
      <c r="Q33" s="24"/>
      <c r="R33" s="24"/>
      <c r="S33" s="24"/>
      <c r="T33" s="24"/>
      <c r="U33" s="24"/>
      <c r="V33" s="24"/>
    </row>
    <row r="34" spans="1:22" x14ac:dyDescent="0.15">
      <c r="A34" s="91" t="s">
        <v>18</v>
      </c>
      <c r="B34" s="1" t="s">
        <v>35</v>
      </c>
      <c r="C34" s="6" t="s">
        <v>36</v>
      </c>
      <c r="D34" s="31">
        <v>30</v>
      </c>
      <c r="E34" s="31">
        <v>30</v>
      </c>
      <c r="F34" s="31">
        <v>28</v>
      </c>
      <c r="G34" s="31">
        <v>31</v>
      </c>
      <c r="H34" s="31">
        <v>31</v>
      </c>
      <c r="I34" s="31">
        <v>29</v>
      </c>
      <c r="J34" s="31">
        <v>31</v>
      </c>
      <c r="K34" s="31">
        <v>30</v>
      </c>
      <c r="L34" s="31">
        <v>31</v>
      </c>
      <c r="M34" s="31">
        <v>31</v>
      </c>
      <c r="N34" s="31">
        <v>29</v>
      </c>
      <c r="O34" s="31">
        <v>31</v>
      </c>
      <c r="P34" s="67">
        <v>362</v>
      </c>
      <c r="Q34" s="24"/>
      <c r="R34" s="24"/>
      <c r="S34" s="24"/>
      <c r="T34" s="24"/>
      <c r="U34" s="24"/>
      <c r="V34" s="24"/>
    </row>
    <row r="35" spans="1:22" x14ac:dyDescent="0.15">
      <c r="A35" s="92"/>
      <c r="B35" s="2" t="s">
        <v>37</v>
      </c>
      <c r="C35" s="7" t="s">
        <v>38</v>
      </c>
      <c r="D35" s="32">
        <v>716</v>
      </c>
      <c r="E35" s="32">
        <v>734</v>
      </c>
      <c r="F35" s="32">
        <v>687</v>
      </c>
      <c r="G35" s="32">
        <v>739</v>
      </c>
      <c r="H35" s="32">
        <v>736</v>
      </c>
      <c r="I35" s="32">
        <v>702</v>
      </c>
      <c r="J35" s="32">
        <v>739</v>
      </c>
      <c r="K35" s="32">
        <v>712</v>
      </c>
      <c r="L35" s="32">
        <v>739</v>
      </c>
      <c r="M35" s="32">
        <v>740</v>
      </c>
      <c r="N35" s="32">
        <v>685</v>
      </c>
      <c r="O35" s="32">
        <v>738</v>
      </c>
      <c r="P35" s="68">
        <v>8667</v>
      </c>
      <c r="Q35" s="24"/>
      <c r="R35" s="24"/>
      <c r="S35" s="24"/>
      <c r="T35" s="24"/>
      <c r="U35" s="24"/>
      <c r="V35" s="24"/>
    </row>
    <row r="36" spans="1:22" x14ac:dyDescent="0.15">
      <c r="A36" s="92"/>
      <c r="B36" s="2" t="s">
        <v>46</v>
      </c>
      <c r="C36" s="7" t="s">
        <v>24</v>
      </c>
      <c r="D36" s="42">
        <v>2.4E-2</v>
      </c>
      <c r="E36" s="42">
        <v>1.9E-2</v>
      </c>
      <c r="F36" s="42">
        <v>1.9E-2</v>
      </c>
      <c r="G36" s="42">
        <v>2.3E-2</v>
      </c>
      <c r="H36" s="42">
        <v>1.9E-2</v>
      </c>
      <c r="I36" s="42">
        <v>1.9E-2</v>
      </c>
      <c r="J36" s="42">
        <v>1.2999999999999999E-2</v>
      </c>
      <c r="K36" s="42">
        <v>1.4999999999999999E-2</v>
      </c>
      <c r="L36" s="42">
        <v>1.4E-2</v>
      </c>
      <c r="M36" s="42">
        <v>0.01</v>
      </c>
      <c r="N36" s="42">
        <v>0.01</v>
      </c>
      <c r="O36" s="42">
        <v>1.4999999999999999E-2</v>
      </c>
      <c r="P36" s="69">
        <v>1.7000000000000001E-2</v>
      </c>
      <c r="Q36" s="24"/>
      <c r="R36" s="24"/>
      <c r="S36" s="24"/>
      <c r="T36" s="24"/>
      <c r="U36" s="24"/>
      <c r="V36" s="24"/>
    </row>
    <row r="37" spans="1:22" ht="22.5" x14ac:dyDescent="0.15">
      <c r="A37" s="92"/>
      <c r="B37" s="2" t="s">
        <v>71</v>
      </c>
      <c r="C37" s="7" t="s">
        <v>24</v>
      </c>
      <c r="D37" s="43">
        <v>0.114</v>
      </c>
      <c r="E37" s="43">
        <v>8.7999999999999995E-2</v>
      </c>
      <c r="F37" s="43">
        <v>5.5E-2</v>
      </c>
      <c r="G37" s="43">
        <v>0.05</v>
      </c>
      <c r="H37" s="43">
        <v>4.3999999999999997E-2</v>
      </c>
      <c r="I37" s="43">
        <v>3.6999999999999998E-2</v>
      </c>
      <c r="J37" s="43">
        <v>3.7999999999999999E-2</v>
      </c>
      <c r="K37" s="43">
        <v>4.8000000000000001E-2</v>
      </c>
      <c r="L37" s="43">
        <v>4.8000000000000001E-2</v>
      </c>
      <c r="M37" s="43">
        <v>2.8000000000000001E-2</v>
      </c>
      <c r="N37" s="43">
        <v>3.5000000000000003E-2</v>
      </c>
      <c r="O37" s="43">
        <v>5.2999999999999999E-2</v>
      </c>
      <c r="P37" s="70">
        <v>0.114</v>
      </c>
      <c r="Q37" s="24"/>
      <c r="R37" s="24"/>
      <c r="S37" s="24"/>
      <c r="T37" s="24"/>
      <c r="U37" s="24"/>
      <c r="V37" s="24"/>
    </row>
    <row r="38" spans="1:22" ht="22.5" x14ac:dyDescent="0.15">
      <c r="A38" s="92"/>
      <c r="B38" s="2" t="s">
        <v>72</v>
      </c>
      <c r="C38" s="7" t="s">
        <v>24</v>
      </c>
      <c r="D38" s="43">
        <v>0.05</v>
      </c>
      <c r="E38" s="43">
        <v>4.9000000000000002E-2</v>
      </c>
      <c r="F38" s="43">
        <v>2.9000000000000001E-2</v>
      </c>
      <c r="G38" s="43">
        <v>3.5999999999999997E-2</v>
      </c>
      <c r="H38" s="43">
        <v>2.7E-2</v>
      </c>
      <c r="I38" s="43">
        <v>2.8000000000000001E-2</v>
      </c>
      <c r="J38" s="43">
        <v>0.02</v>
      </c>
      <c r="K38" s="43">
        <v>3.5999999999999997E-2</v>
      </c>
      <c r="L38" s="43">
        <v>3.6999999999999998E-2</v>
      </c>
      <c r="M38" s="43">
        <v>1.7000000000000001E-2</v>
      </c>
      <c r="N38" s="43">
        <v>2.4E-2</v>
      </c>
      <c r="O38" s="43">
        <v>0.03</v>
      </c>
      <c r="P38" s="70">
        <v>0.05</v>
      </c>
      <c r="Q38" s="24"/>
      <c r="R38" s="24"/>
      <c r="S38" s="24"/>
      <c r="T38" s="24"/>
      <c r="U38" s="24"/>
      <c r="V38" s="24"/>
    </row>
    <row r="39" spans="1:22" ht="24.75" x14ac:dyDescent="0.15">
      <c r="A39" s="92"/>
      <c r="B39" s="2" t="s">
        <v>69</v>
      </c>
      <c r="C39" s="7" t="s">
        <v>38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71">
        <v>0</v>
      </c>
      <c r="Q39" s="24"/>
      <c r="R39" s="24"/>
      <c r="S39" s="24"/>
      <c r="T39" s="24"/>
      <c r="U39" s="24"/>
      <c r="V39" s="24"/>
    </row>
    <row r="40" spans="1:22" ht="24.75" x14ac:dyDescent="0.15">
      <c r="A40" s="93"/>
      <c r="B40" s="3" t="s">
        <v>70</v>
      </c>
      <c r="C40" s="10" t="s">
        <v>36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72">
        <v>0</v>
      </c>
      <c r="Q40" s="24"/>
      <c r="R40" s="24"/>
      <c r="S40" s="24"/>
      <c r="T40" s="24"/>
      <c r="U40" s="24"/>
      <c r="V40" s="24"/>
    </row>
    <row r="41" spans="1:22" ht="13.5" customHeight="1" x14ac:dyDescent="0.15">
      <c r="A41" s="91" t="s">
        <v>19</v>
      </c>
      <c r="B41" s="1" t="s">
        <v>35</v>
      </c>
      <c r="C41" s="6" t="s">
        <v>36</v>
      </c>
      <c r="D41" s="31">
        <v>9</v>
      </c>
      <c r="E41" s="31">
        <v>31</v>
      </c>
      <c r="F41" s="31">
        <v>28</v>
      </c>
      <c r="G41" s="31">
        <v>31</v>
      </c>
      <c r="H41" s="31">
        <v>31</v>
      </c>
      <c r="I41" s="31">
        <v>30</v>
      </c>
      <c r="J41" s="31">
        <v>31</v>
      </c>
      <c r="K41" s="31">
        <v>30</v>
      </c>
      <c r="L41" s="31">
        <v>31</v>
      </c>
      <c r="M41" s="31">
        <v>31</v>
      </c>
      <c r="N41" s="31">
        <v>29</v>
      </c>
      <c r="O41" s="31">
        <v>31</v>
      </c>
      <c r="P41" s="67">
        <v>343</v>
      </c>
      <c r="Q41" s="24"/>
      <c r="R41" s="24"/>
      <c r="S41" s="24"/>
      <c r="T41" s="24"/>
      <c r="U41" s="24"/>
      <c r="V41" s="24"/>
    </row>
    <row r="42" spans="1:22" x14ac:dyDescent="0.15">
      <c r="A42" s="92"/>
      <c r="B42" s="2" t="s">
        <v>37</v>
      </c>
      <c r="C42" s="7" t="s">
        <v>38</v>
      </c>
      <c r="D42" s="32">
        <v>223</v>
      </c>
      <c r="E42" s="32">
        <v>740</v>
      </c>
      <c r="F42" s="32">
        <v>688</v>
      </c>
      <c r="G42" s="32">
        <v>740</v>
      </c>
      <c r="H42" s="32">
        <v>738</v>
      </c>
      <c r="I42" s="32">
        <v>715</v>
      </c>
      <c r="J42" s="32">
        <v>738</v>
      </c>
      <c r="K42" s="32">
        <v>712</v>
      </c>
      <c r="L42" s="32">
        <v>739</v>
      </c>
      <c r="M42" s="32">
        <v>737</v>
      </c>
      <c r="N42" s="32">
        <v>690</v>
      </c>
      <c r="O42" s="32">
        <v>739</v>
      </c>
      <c r="P42" s="68">
        <v>8199</v>
      </c>
      <c r="Q42" s="24"/>
      <c r="R42" s="24"/>
      <c r="S42" s="24"/>
      <c r="T42" s="24"/>
      <c r="U42" s="24"/>
      <c r="V42" s="24"/>
    </row>
    <row r="43" spans="1:22" x14ac:dyDescent="0.15">
      <c r="A43" s="92"/>
      <c r="B43" s="2" t="s">
        <v>46</v>
      </c>
      <c r="C43" s="7" t="s">
        <v>24</v>
      </c>
      <c r="D43" s="42">
        <v>1.2999999999999999E-2</v>
      </c>
      <c r="E43" s="42">
        <v>1.4E-2</v>
      </c>
      <c r="F43" s="42">
        <v>1.4999999999999999E-2</v>
      </c>
      <c r="G43" s="42">
        <v>1.7999999999999999E-2</v>
      </c>
      <c r="H43" s="42">
        <v>1.6E-2</v>
      </c>
      <c r="I43" s="42">
        <v>1.6E-2</v>
      </c>
      <c r="J43" s="42">
        <v>8.9999999999999993E-3</v>
      </c>
      <c r="K43" s="42">
        <v>1.2E-2</v>
      </c>
      <c r="L43" s="42">
        <v>0.01</v>
      </c>
      <c r="M43" s="42">
        <v>6.0000000000000001E-3</v>
      </c>
      <c r="N43" s="42">
        <v>6.0000000000000001E-3</v>
      </c>
      <c r="O43" s="42">
        <v>0.01</v>
      </c>
      <c r="P43" s="69">
        <v>1.2E-2</v>
      </c>
      <c r="Q43" s="24"/>
      <c r="R43" s="24"/>
      <c r="S43" s="24"/>
      <c r="T43" s="24"/>
      <c r="U43" s="24"/>
      <c r="V43" s="24"/>
    </row>
    <row r="44" spans="1:22" ht="22.5" x14ac:dyDescent="0.15">
      <c r="A44" s="92"/>
      <c r="B44" s="2" t="s">
        <v>71</v>
      </c>
      <c r="C44" s="7" t="s">
        <v>24</v>
      </c>
      <c r="D44" s="43">
        <v>4.5999999999999999E-2</v>
      </c>
      <c r="E44" s="43">
        <v>4.8000000000000001E-2</v>
      </c>
      <c r="F44" s="43">
        <v>3.6999999999999998E-2</v>
      </c>
      <c r="G44" s="43">
        <v>5.1999999999999998E-2</v>
      </c>
      <c r="H44" s="43">
        <v>4.8000000000000001E-2</v>
      </c>
      <c r="I44" s="43">
        <v>7.5999999999999998E-2</v>
      </c>
      <c r="J44" s="43">
        <v>3.1E-2</v>
      </c>
      <c r="K44" s="43">
        <v>4.4999999999999998E-2</v>
      </c>
      <c r="L44" s="43">
        <v>3.6999999999999998E-2</v>
      </c>
      <c r="M44" s="43">
        <v>2.4E-2</v>
      </c>
      <c r="N44" s="43">
        <v>3.1E-2</v>
      </c>
      <c r="O44" s="43">
        <v>3.4000000000000002E-2</v>
      </c>
      <c r="P44" s="70">
        <v>7.5999999999999998E-2</v>
      </c>
      <c r="Q44" s="24"/>
      <c r="R44" s="24"/>
      <c r="S44" s="24"/>
      <c r="T44" s="24"/>
      <c r="U44" s="24"/>
      <c r="V44" s="24"/>
    </row>
    <row r="45" spans="1:22" ht="22.5" x14ac:dyDescent="0.15">
      <c r="A45" s="92"/>
      <c r="B45" s="2" t="s">
        <v>72</v>
      </c>
      <c r="C45" s="7" t="s">
        <v>24</v>
      </c>
      <c r="D45" s="43">
        <v>2.1000000000000001E-2</v>
      </c>
      <c r="E45" s="43">
        <v>0.03</v>
      </c>
      <c r="F45" s="43">
        <v>2.3E-2</v>
      </c>
      <c r="G45" s="43">
        <v>2.9000000000000001E-2</v>
      </c>
      <c r="H45" s="43">
        <v>2.7E-2</v>
      </c>
      <c r="I45" s="43">
        <v>2.5999999999999999E-2</v>
      </c>
      <c r="J45" s="43">
        <v>1.7000000000000001E-2</v>
      </c>
      <c r="K45" s="43">
        <v>3.3000000000000002E-2</v>
      </c>
      <c r="L45" s="43">
        <v>2.5000000000000001E-2</v>
      </c>
      <c r="M45" s="43">
        <v>1.4999999999999999E-2</v>
      </c>
      <c r="N45" s="43">
        <v>0.02</v>
      </c>
      <c r="O45" s="43">
        <v>2.3E-2</v>
      </c>
      <c r="P45" s="70">
        <v>3.3000000000000002E-2</v>
      </c>
      <c r="Q45" s="24"/>
      <c r="R45" s="24"/>
      <c r="S45" s="24"/>
      <c r="T45" s="24"/>
      <c r="U45" s="24"/>
      <c r="V45" s="24"/>
    </row>
    <row r="46" spans="1:22" ht="24.75" x14ac:dyDescent="0.15">
      <c r="A46" s="92"/>
      <c r="B46" s="2" t="s">
        <v>69</v>
      </c>
      <c r="C46" s="7" t="s">
        <v>38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71">
        <v>0</v>
      </c>
      <c r="Q46" s="24"/>
      <c r="R46" s="24"/>
      <c r="S46" s="24"/>
      <c r="T46" s="24"/>
      <c r="U46" s="24"/>
      <c r="V46" s="24"/>
    </row>
    <row r="47" spans="1:22" ht="24.75" x14ac:dyDescent="0.15">
      <c r="A47" s="93"/>
      <c r="B47" s="3" t="s">
        <v>70</v>
      </c>
      <c r="C47" s="10" t="s">
        <v>36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72">
        <v>0</v>
      </c>
      <c r="Q47" s="24"/>
      <c r="R47" s="24"/>
      <c r="S47" s="24"/>
      <c r="T47" s="24"/>
      <c r="U47" s="24"/>
      <c r="V47" s="24"/>
    </row>
    <row r="48" spans="1:22" x14ac:dyDescent="0.15">
      <c r="A48" s="91" t="s">
        <v>79</v>
      </c>
      <c r="B48" s="1" t="s">
        <v>35</v>
      </c>
      <c r="C48" s="6" t="s">
        <v>36</v>
      </c>
      <c r="D48" s="31">
        <v>30</v>
      </c>
      <c r="E48" s="31">
        <v>31</v>
      </c>
      <c r="F48" s="31">
        <v>30</v>
      </c>
      <c r="G48" s="31">
        <v>31</v>
      </c>
      <c r="H48" s="31">
        <v>31</v>
      </c>
      <c r="I48" s="31">
        <v>22</v>
      </c>
      <c r="J48" s="31">
        <v>31</v>
      </c>
      <c r="K48" s="31">
        <v>28</v>
      </c>
      <c r="L48" s="31">
        <v>31</v>
      </c>
      <c r="M48" s="31">
        <v>18</v>
      </c>
      <c r="N48" s="31">
        <v>0</v>
      </c>
      <c r="O48" s="31">
        <v>21</v>
      </c>
      <c r="P48" s="67">
        <v>304</v>
      </c>
      <c r="Q48" s="24"/>
      <c r="R48" s="24"/>
      <c r="S48" s="24"/>
      <c r="T48" s="24"/>
      <c r="U48" s="24"/>
      <c r="V48" s="24"/>
    </row>
    <row r="49" spans="1:22" x14ac:dyDescent="0.15">
      <c r="A49" s="92"/>
      <c r="B49" s="2" t="s">
        <v>37</v>
      </c>
      <c r="C49" s="7" t="s">
        <v>38</v>
      </c>
      <c r="D49" s="32">
        <v>715</v>
      </c>
      <c r="E49" s="32">
        <v>739</v>
      </c>
      <c r="F49" s="32">
        <v>715</v>
      </c>
      <c r="G49" s="32">
        <v>737</v>
      </c>
      <c r="H49" s="32">
        <v>739</v>
      </c>
      <c r="I49" s="32">
        <v>568</v>
      </c>
      <c r="J49" s="32">
        <v>739</v>
      </c>
      <c r="K49" s="32">
        <v>691</v>
      </c>
      <c r="L49" s="32">
        <v>737</v>
      </c>
      <c r="M49" s="32">
        <v>447</v>
      </c>
      <c r="N49" s="32">
        <v>0</v>
      </c>
      <c r="O49" s="32">
        <v>531</v>
      </c>
      <c r="P49" s="68">
        <v>7358</v>
      </c>
      <c r="Q49" s="24"/>
      <c r="R49" s="24"/>
      <c r="S49" s="24"/>
      <c r="T49" s="24"/>
      <c r="U49" s="24"/>
      <c r="V49" s="24"/>
    </row>
    <row r="50" spans="1:22" x14ac:dyDescent="0.15">
      <c r="A50" s="92"/>
      <c r="B50" s="2" t="s">
        <v>46</v>
      </c>
      <c r="C50" s="7" t="s">
        <v>24</v>
      </c>
      <c r="D50" s="42">
        <v>2.5000000000000001E-2</v>
      </c>
      <c r="E50" s="42">
        <v>1.7999999999999999E-2</v>
      </c>
      <c r="F50" s="42">
        <v>1.9E-2</v>
      </c>
      <c r="G50" s="42">
        <v>2.3E-2</v>
      </c>
      <c r="H50" s="42">
        <v>1.7999999999999999E-2</v>
      </c>
      <c r="I50" s="42">
        <v>1.9E-2</v>
      </c>
      <c r="J50" s="42">
        <v>1.4999999999999999E-2</v>
      </c>
      <c r="K50" s="42">
        <v>1.7000000000000001E-2</v>
      </c>
      <c r="L50" s="42">
        <v>1.7000000000000001E-2</v>
      </c>
      <c r="M50" s="42">
        <v>1.2999999999999999E-2</v>
      </c>
      <c r="N50" s="42">
        <v>0</v>
      </c>
      <c r="O50" s="42">
        <v>1.7999999999999999E-2</v>
      </c>
      <c r="P50" s="69">
        <v>1.7999999999999999E-2</v>
      </c>
      <c r="Q50" s="24"/>
      <c r="R50" s="24"/>
      <c r="S50" s="24"/>
      <c r="T50" s="24"/>
      <c r="U50" s="24"/>
      <c r="V50" s="24"/>
    </row>
    <row r="51" spans="1:22" ht="22.5" x14ac:dyDescent="0.15">
      <c r="A51" s="92"/>
      <c r="B51" s="2" t="s">
        <v>71</v>
      </c>
      <c r="C51" s="7" t="s">
        <v>24</v>
      </c>
      <c r="D51" s="43">
        <v>0.112</v>
      </c>
      <c r="E51" s="43">
        <v>9.7000000000000003E-2</v>
      </c>
      <c r="F51" s="43">
        <v>4.4999999999999998E-2</v>
      </c>
      <c r="G51" s="43">
        <v>9.2999999999999999E-2</v>
      </c>
      <c r="H51" s="43">
        <v>4.1000000000000002E-2</v>
      </c>
      <c r="I51" s="43">
        <v>0.06</v>
      </c>
      <c r="J51" s="43">
        <v>4.8000000000000001E-2</v>
      </c>
      <c r="K51" s="43">
        <v>6.8000000000000005E-2</v>
      </c>
      <c r="L51" s="43">
        <v>5.7000000000000002E-2</v>
      </c>
      <c r="M51" s="43">
        <v>3.7999999999999999E-2</v>
      </c>
      <c r="N51" s="43">
        <v>0</v>
      </c>
      <c r="O51" s="43">
        <v>5.7000000000000002E-2</v>
      </c>
      <c r="P51" s="70">
        <v>0.112</v>
      </c>
      <c r="Q51" s="24"/>
      <c r="R51" s="24"/>
      <c r="S51" s="24"/>
      <c r="T51" s="24"/>
      <c r="U51" s="24"/>
      <c r="V51" s="24"/>
    </row>
    <row r="52" spans="1:22" ht="22.5" x14ac:dyDescent="0.15">
      <c r="A52" s="92"/>
      <c r="B52" s="2" t="s">
        <v>72</v>
      </c>
      <c r="C52" s="7" t="s">
        <v>24</v>
      </c>
      <c r="D52" s="43">
        <v>0.06</v>
      </c>
      <c r="E52" s="43">
        <v>4.2999999999999997E-2</v>
      </c>
      <c r="F52" s="43">
        <v>2.8000000000000001E-2</v>
      </c>
      <c r="G52" s="43">
        <v>0.04</v>
      </c>
      <c r="H52" s="43">
        <v>2.5000000000000001E-2</v>
      </c>
      <c r="I52" s="43">
        <v>2.5999999999999999E-2</v>
      </c>
      <c r="J52" s="43">
        <v>2.1000000000000001E-2</v>
      </c>
      <c r="K52" s="43">
        <v>3.7999999999999999E-2</v>
      </c>
      <c r="L52" s="43">
        <v>4.5999999999999999E-2</v>
      </c>
      <c r="M52" s="43">
        <v>2.1000000000000001E-2</v>
      </c>
      <c r="N52" s="43">
        <v>0</v>
      </c>
      <c r="O52" s="43">
        <v>3.5000000000000003E-2</v>
      </c>
      <c r="P52" s="70">
        <v>0.06</v>
      </c>
      <c r="Q52" s="24"/>
      <c r="R52" s="24"/>
      <c r="S52" s="24"/>
      <c r="T52" s="24"/>
      <c r="U52" s="24"/>
      <c r="V52" s="24"/>
    </row>
    <row r="53" spans="1:22" ht="24.75" x14ac:dyDescent="0.15">
      <c r="A53" s="92"/>
      <c r="B53" s="2" t="s">
        <v>69</v>
      </c>
      <c r="C53" s="7" t="s">
        <v>38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71">
        <v>0</v>
      </c>
      <c r="Q53" s="24"/>
      <c r="R53" s="24"/>
      <c r="S53" s="24"/>
      <c r="T53" s="24"/>
      <c r="U53" s="24"/>
      <c r="V53" s="24"/>
    </row>
    <row r="54" spans="1:22" ht="24.75" x14ac:dyDescent="0.15">
      <c r="A54" s="93"/>
      <c r="B54" s="3" t="s">
        <v>70</v>
      </c>
      <c r="C54" s="10" t="s">
        <v>36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2">
        <v>0</v>
      </c>
      <c r="Q54" s="24"/>
      <c r="R54" s="24"/>
      <c r="S54" s="24"/>
      <c r="T54" s="24"/>
      <c r="U54" s="24"/>
      <c r="V54" s="24"/>
    </row>
    <row r="55" spans="1:22" x14ac:dyDescent="0.15">
      <c r="B55" s="1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1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1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1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1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1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1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1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1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1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2">
    <mergeCell ref="P4:P5"/>
    <mergeCell ref="B4:C5"/>
    <mergeCell ref="A48:A54"/>
    <mergeCell ref="A34:A40"/>
    <mergeCell ref="A41:A47"/>
    <mergeCell ref="A6:A12"/>
    <mergeCell ref="A13:A19"/>
    <mergeCell ref="D4:L4"/>
    <mergeCell ref="A20:A26"/>
    <mergeCell ref="A27:A33"/>
    <mergeCell ref="A4:A5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1" manualBreakCount="1">
    <brk id="4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V285"/>
  <sheetViews>
    <sheetView view="pageBreakPreview" zoomScaleNormal="100" zoomScaleSheetLayoutView="100" workbookViewId="0">
      <selection activeCell="F11" sqref="F11"/>
    </sheetView>
  </sheetViews>
  <sheetFormatPr defaultRowHeight="13.5" x14ac:dyDescent="0.15"/>
  <cols>
    <col min="1" max="1" width="8.625" style="11" customWidth="1"/>
    <col min="2" max="2" width="16.625" style="11" customWidth="1"/>
    <col min="3" max="15" width="5.625" style="13" customWidth="1"/>
    <col min="16" max="16" width="5.625" style="4" customWidth="1"/>
    <col min="17" max="16384" width="9" style="4"/>
  </cols>
  <sheetData>
    <row r="1" spans="1:22" ht="13.5" customHeight="1" x14ac:dyDescent="0.15">
      <c r="A1" s="12" t="str">
        <f>'SO2'!A1</f>
        <v>令和5年度(2023年度)月間測定結果</v>
      </c>
    </row>
    <row r="2" spans="1:22" ht="13.5" customHeight="1" x14ac:dyDescent="0.15">
      <c r="A2" s="15"/>
    </row>
    <row r="3" spans="1:22" ht="13.5" customHeight="1" x14ac:dyDescent="0.15">
      <c r="A3" s="12" t="s">
        <v>56</v>
      </c>
      <c r="B3" s="14"/>
    </row>
    <row r="4" spans="1:22" ht="13.5" customHeight="1" x14ac:dyDescent="0.15">
      <c r="A4" s="94" t="s">
        <v>20</v>
      </c>
      <c r="B4" s="96" t="s">
        <v>21</v>
      </c>
      <c r="C4" s="97"/>
      <c r="D4" s="100" t="str">
        <f>'SO2'!D4</f>
        <v>令和5年</v>
      </c>
      <c r="E4" s="101"/>
      <c r="F4" s="101"/>
      <c r="G4" s="101"/>
      <c r="H4" s="101"/>
      <c r="I4" s="101"/>
      <c r="J4" s="101"/>
      <c r="K4" s="101"/>
      <c r="L4" s="102"/>
      <c r="M4" s="103" t="str">
        <f>'SO2'!M4</f>
        <v>令和6年</v>
      </c>
      <c r="N4" s="104"/>
      <c r="O4" s="104"/>
      <c r="P4" s="89" t="s">
        <v>77</v>
      </c>
    </row>
    <row r="5" spans="1:22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105" t="s">
        <v>15</v>
      </c>
      <c r="B6" s="6" t="s">
        <v>47</v>
      </c>
      <c r="C6" s="6" t="s">
        <v>36</v>
      </c>
      <c r="D6" s="31">
        <v>30</v>
      </c>
      <c r="E6" s="31">
        <v>31</v>
      </c>
      <c r="F6" s="31">
        <v>30</v>
      </c>
      <c r="G6" s="31">
        <v>31</v>
      </c>
      <c r="H6" s="31">
        <v>31</v>
      </c>
      <c r="I6" s="31">
        <v>30</v>
      </c>
      <c r="J6" s="31">
        <v>31</v>
      </c>
      <c r="K6" s="31">
        <v>30</v>
      </c>
      <c r="L6" s="31">
        <v>31</v>
      </c>
      <c r="M6" s="31">
        <v>31</v>
      </c>
      <c r="N6" s="31">
        <v>29</v>
      </c>
      <c r="O6" s="31">
        <v>31</v>
      </c>
      <c r="P6" s="67">
        <v>366</v>
      </c>
      <c r="Q6" s="24"/>
      <c r="R6" s="24"/>
      <c r="S6" s="24"/>
      <c r="T6" s="24"/>
      <c r="U6" s="24"/>
      <c r="V6" s="24"/>
    </row>
    <row r="7" spans="1:22" x14ac:dyDescent="0.15">
      <c r="A7" s="106"/>
      <c r="B7" s="7" t="s">
        <v>48</v>
      </c>
      <c r="C7" s="7" t="s">
        <v>38</v>
      </c>
      <c r="D7" s="32">
        <v>446</v>
      </c>
      <c r="E7" s="32">
        <v>460</v>
      </c>
      <c r="F7" s="32">
        <v>444</v>
      </c>
      <c r="G7" s="32">
        <v>461</v>
      </c>
      <c r="H7" s="32">
        <v>460</v>
      </c>
      <c r="I7" s="32">
        <v>445</v>
      </c>
      <c r="J7" s="32">
        <v>457</v>
      </c>
      <c r="K7" s="32">
        <v>446</v>
      </c>
      <c r="L7" s="32">
        <v>458</v>
      </c>
      <c r="M7" s="32">
        <v>462</v>
      </c>
      <c r="N7" s="32">
        <v>411</v>
      </c>
      <c r="O7" s="32">
        <v>453</v>
      </c>
      <c r="P7" s="68">
        <v>5403</v>
      </c>
      <c r="Q7" s="24"/>
      <c r="R7" s="24"/>
      <c r="S7" s="24"/>
      <c r="T7" s="24"/>
      <c r="U7" s="24"/>
      <c r="V7" s="24"/>
    </row>
    <row r="8" spans="1:22" ht="22.5" x14ac:dyDescent="0.15">
      <c r="A8" s="106"/>
      <c r="B8" s="19" t="s">
        <v>66</v>
      </c>
      <c r="C8" s="7" t="s">
        <v>39</v>
      </c>
      <c r="D8" s="42">
        <v>4.4999999999999998E-2</v>
      </c>
      <c r="E8" s="42">
        <v>4.5999999999999999E-2</v>
      </c>
      <c r="F8" s="42">
        <v>4.1000000000000002E-2</v>
      </c>
      <c r="G8" s="42">
        <v>3.5000000000000003E-2</v>
      </c>
      <c r="H8" s="42">
        <v>2.3E-2</v>
      </c>
      <c r="I8" s="42">
        <v>3.2000000000000001E-2</v>
      </c>
      <c r="J8" s="42">
        <v>3.5000000000000003E-2</v>
      </c>
      <c r="K8" s="42">
        <v>0.03</v>
      </c>
      <c r="L8" s="42">
        <v>2.8000000000000001E-2</v>
      </c>
      <c r="M8" s="42">
        <v>2.9000000000000001E-2</v>
      </c>
      <c r="N8" s="42">
        <v>3.2000000000000001E-2</v>
      </c>
      <c r="O8" s="42">
        <v>0.04</v>
      </c>
      <c r="P8" s="69">
        <v>3.5000000000000003E-2</v>
      </c>
      <c r="Q8" s="24"/>
      <c r="R8" s="24"/>
      <c r="S8" s="24"/>
      <c r="T8" s="24"/>
      <c r="U8" s="24"/>
      <c r="V8" s="24"/>
    </row>
    <row r="9" spans="1:22" ht="22.5" x14ac:dyDescent="0.15">
      <c r="A9" s="106"/>
      <c r="B9" s="19" t="s">
        <v>67</v>
      </c>
      <c r="C9" s="7" t="s">
        <v>39</v>
      </c>
      <c r="D9" s="43">
        <v>8.5000000000000006E-2</v>
      </c>
      <c r="E9" s="43">
        <v>0.128</v>
      </c>
      <c r="F9" s="43">
        <v>0.1</v>
      </c>
      <c r="G9" s="43">
        <v>9.2999999999999999E-2</v>
      </c>
      <c r="H9" s="43">
        <v>6.6000000000000003E-2</v>
      </c>
      <c r="I9" s="43">
        <v>7.4999999999999997E-2</v>
      </c>
      <c r="J9" s="43">
        <v>7.3999999999999996E-2</v>
      </c>
      <c r="K9" s="43">
        <v>8.3000000000000004E-2</v>
      </c>
      <c r="L9" s="43">
        <v>5.1999999999999998E-2</v>
      </c>
      <c r="M9" s="43">
        <v>4.5999999999999999E-2</v>
      </c>
      <c r="N9" s="43">
        <v>5.1999999999999998E-2</v>
      </c>
      <c r="O9" s="43">
        <v>7.3999999999999996E-2</v>
      </c>
      <c r="P9" s="70">
        <v>0.128</v>
      </c>
      <c r="Q9" s="24"/>
      <c r="R9" s="24"/>
      <c r="S9" s="24"/>
      <c r="T9" s="24"/>
      <c r="U9" s="24"/>
      <c r="V9" s="24"/>
    </row>
    <row r="10" spans="1:22" ht="22.5" x14ac:dyDescent="0.15">
      <c r="A10" s="106"/>
      <c r="B10" s="19" t="s">
        <v>53</v>
      </c>
      <c r="C10" s="7" t="s">
        <v>39</v>
      </c>
      <c r="D10" s="43">
        <v>5.7000000000000002E-2</v>
      </c>
      <c r="E10" s="43">
        <v>6.0999999999999999E-2</v>
      </c>
      <c r="F10" s="43">
        <v>5.7000000000000002E-2</v>
      </c>
      <c r="G10" s="43">
        <v>5.1999999999999998E-2</v>
      </c>
      <c r="H10" s="43">
        <v>3.4000000000000002E-2</v>
      </c>
      <c r="I10" s="43">
        <v>4.8000000000000001E-2</v>
      </c>
      <c r="J10" s="43">
        <v>4.9000000000000002E-2</v>
      </c>
      <c r="K10" s="43">
        <v>4.4999999999999998E-2</v>
      </c>
      <c r="L10" s="43">
        <v>3.9E-2</v>
      </c>
      <c r="M10" s="43">
        <v>3.6999999999999998E-2</v>
      </c>
      <c r="N10" s="43">
        <v>0.04</v>
      </c>
      <c r="O10" s="43">
        <v>0.05</v>
      </c>
      <c r="P10" s="70">
        <v>4.8000000000000001E-2</v>
      </c>
      <c r="Q10" s="24"/>
      <c r="R10" s="24"/>
      <c r="S10" s="24"/>
      <c r="T10" s="24"/>
      <c r="U10" s="24"/>
      <c r="V10" s="24"/>
    </row>
    <row r="11" spans="1:22" ht="22.5" x14ac:dyDescent="0.15">
      <c r="A11" s="106"/>
      <c r="B11" s="19" t="s">
        <v>49</v>
      </c>
      <c r="C11" s="7" t="s">
        <v>36</v>
      </c>
      <c r="D11" s="33">
        <v>10</v>
      </c>
      <c r="E11" s="33">
        <v>13</v>
      </c>
      <c r="F11" s="33">
        <v>12</v>
      </c>
      <c r="G11" s="33">
        <v>9</v>
      </c>
      <c r="H11" s="33">
        <v>3</v>
      </c>
      <c r="I11" s="33">
        <v>6</v>
      </c>
      <c r="J11" s="33">
        <v>4</v>
      </c>
      <c r="K11" s="33">
        <v>4</v>
      </c>
      <c r="L11" s="33">
        <v>0</v>
      </c>
      <c r="M11" s="33">
        <v>0</v>
      </c>
      <c r="N11" s="33">
        <v>0</v>
      </c>
      <c r="O11" s="33">
        <v>3</v>
      </c>
      <c r="P11" s="71">
        <v>64</v>
      </c>
      <c r="Q11" s="24"/>
      <c r="R11" s="24"/>
      <c r="S11" s="24"/>
      <c r="T11" s="24"/>
      <c r="U11" s="24"/>
      <c r="V11" s="24"/>
    </row>
    <row r="12" spans="1:22" ht="22.5" x14ac:dyDescent="0.15">
      <c r="A12" s="106"/>
      <c r="B12" s="19" t="s">
        <v>50</v>
      </c>
      <c r="C12" s="7" t="s">
        <v>38</v>
      </c>
      <c r="D12" s="34">
        <v>50</v>
      </c>
      <c r="E12" s="34">
        <v>68</v>
      </c>
      <c r="F12" s="34">
        <v>71</v>
      </c>
      <c r="G12" s="34">
        <v>42</v>
      </c>
      <c r="H12" s="34">
        <v>6</v>
      </c>
      <c r="I12" s="34">
        <v>21</v>
      </c>
      <c r="J12" s="34">
        <v>12</v>
      </c>
      <c r="K12" s="34">
        <v>11</v>
      </c>
      <c r="L12" s="34">
        <v>0</v>
      </c>
      <c r="M12" s="34">
        <v>0</v>
      </c>
      <c r="N12" s="34">
        <v>0</v>
      </c>
      <c r="O12" s="34">
        <v>13</v>
      </c>
      <c r="P12" s="74">
        <v>294</v>
      </c>
      <c r="Q12" s="24"/>
      <c r="R12" s="24"/>
      <c r="S12" s="24"/>
      <c r="T12" s="24"/>
      <c r="U12" s="24"/>
      <c r="V12" s="24"/>
    </row>
    <row r="13" spans="1:22" ht="22.5" x14ac:dyDescent="0.15">
      <c r="A13" s="106"/>
      <c r="B13" s="19" t="s">
        <v>51</v>
      </c>
      <c r="C13" s="7" t="s">
        <v>36</v>
      </c>
      <c r="D13" s="33">
        <v>0</v>
      </c>
      <c r="E13" s="33">
        <v>1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71">
        <v>1</v>
      </c>
      <c r="Q13" s="24"/>
      <c r="R13" s="24"/>
      <c r="S13" s="24"/>
      <c r="T13" s="24"/>
      <c r="U13" s="24"/>
      <c r="V13" s="24"/>
    </row>
    <row r="14" spans="1:22" ht="22.5" x14ac:dyDescent="0.15">
      <c r="A14" s="107"/>
      <c r="B14" s="20" t="s">
        <v>52</v>
      </c>
      <c r="C14" s="10" t="s">
        <v>38</v>
      </c>
      <c r="D14" s="41">
        <v>0</v>
      </c>
      <c r="E14" s="41">
        <v>3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72">
        <v>3</v>
      </c>
      <c r="Q14" s="24"/>
      <c r="R14" s="24"/>
      <c r="S14" s="24"/>
      <c r="T14" s="24"/>
      <c r="U14" s="24"/>
      <c r="V14" s="24"/>
    </row>
    <row r="15" spans="1:22" x14ac:dyDescent="0.15">
      <c r="A15" s="105" t="s">
        <v>16</v>
      </c>
      <c r="B15" s="6" t="s">
        <v>47</v>
      </c>
      <c r="C15" s="6" t="s">
        <v>36</v>
      </c>
      <c r="D15" s="31">
        <v>30</v>
      </c>
      <c r="E15" s="31">
        <v>31</v>
      </c>
      <c r="F15" s="31">
        <v>30</v>
      </c>
      <c r="G15" s="31">
        <v>31</v>
      </c>
      <c r="H15" s="31">
        <v>31</v>
      </c>
      <c r="I15" s="31">
        <v>30</v>
      </c>
      <c r="J15" s="31">
        <v>31</v>
      </c>
      <c r="K15" s="31">
        <v>30</v>
      </c>
      <c r="L15" s="31">
        <v>31</v>
      </c>
      <c r="M15" s="31">
        <v>31</v>
      </c>
      <c r="N15" s="31">
        <v>29</v>
      </c>
      <c r="O15" s="31">
        <v>31</v>
      </c>
      <c r="P15" s="67">
        <v>366</v>
      </c>
      <c r="Q15" s="24"/>
      <c r="R15" s="24"/>
      <c r="S15" s="24"/>
      <c r="T15" s="24"/>
      <c r="U15" s="24"/>
      <c r="V15" s="24"/>
    </row>
    <row r="16" spans="1:22" x14ac:dyDescent="0.15">
      <c r="A16" s="106"/>
      <c r="B16" s="7" t="s">
        <v>48</v>
      </c>
      <c r="C16" s="7" t="s">
        <v>38</v>
      </c>
      <c r="D16" s="32">
        <v>444</v>
      </c>
      <c r="E16" s="32">
        <v>460</v>
      </c>
      <c r="F16" s="32">
        <v>446</v>
      </c>
      <c r="G16" s="32">
        <v>461</v>
      </c>
      <c r="H16" s="32">
        <v>460</v>
      </c>
      <c r="I16" s="32">
        <v>446</v>
      </c>
      <c r="J16" s="32">
        <v>458</v>
      </c>
      <c r="K16" s="32">
        <v>445</v>
      </c>
      <c r="L16" s="32">
        <v>459</v>
      </c>
      <c r="M16" s="32">
        <v>443</v>
      </c>
      <c r="N16" s="32">
        <v>431</v>
      </c>
      <c r="O16" s="32">
        <v>458</v>
      </c>
      <c r="P16" s="68">
        <v>5411</v>
      </c>
      <c r="Q16" s="24"/>
      <c r="R16" s="24"/>
      <c r="S16" s="24"/>
      <c r="T16" s="24"/>
      <c r="U16" s="24"/>
      <c r="V16" s="24"/>
    </row>
    <row r="17" spans="1:22" ht="22.5" x14ac:dyDescent="0.15">
      <c r="A17" s="106"/>
      <c r="B17" s="19" t="s">
        <v>66</v>
      </c>
      <c r="C17" s="7" t="s">
        <v>39</v>
      </c>
      <c r="D17" s="42">
        <v>4.4999999999999998E-2</v>
      </c>
      <c r="E17" s="42">
        <v>4.7E-2</v>
      </c>
      <c r="F17" s="42">
        <v>4.1000000000000002E-2</v>
      </c>
      <c r="G17" s="42">
        <v>3.5999999999999997E-2</v>
      </c>
      <c r="H17" s="42">
        <v>2.3E-2</v>
      </c>
      <c r="I17" s="42">
        <v>3.3000000000000002E-2</v>
      </c>
      <c r="J17" s="42">
        <v>3.5999999999999997E-2</v>
      </c>
      <c r="K17" s="42">
        <v>3.1E-2</v>
      </c>
      <c r="L17" s="42">
        <v>2.8000000000000001E-2</v>
      </c>
      <c r="M17" s="42">
        <v>2.9000000000000001E-2</v>
      </c>
      <c r="N17" s="42">
        <v>3.3000000000000002E-2</v>
      </c>
      <c r="O17" s="42">
        <v>0.04</v>
      </c>
      <c r="P17" s="69">
        <v>3.5000000000000003E-2</v>
      </c>
      <c r="Q17" s="24"/>
      <c r="R17" s="24"/>
      <c r="S17" s="24"/>
      <c r="T17" s="24"/>
      <c r="U17" s="24"/>
      <c r="V17" s="24"/>
    </row>
    <row r="18" spans="1:22" ht="22.5" x14ac:dyDescent="0.15">
      <c r="A18" s="106"/>
      <c r="B18" s="19" t="s">
        <v>68</v>
      </c>
      <c r="C18" s="7" t="s">
        <v>39</v>
      </c>
      <c r="D18" s="43">
        <v>8.4000000000000005E-2</v>
      </c>
      <c r="E18" s="43">
        <v>0.11700000000000001</v>
      </c>
      <c r="F18" s="43">
        <v>8.8999999999999996E-2</v>
      </c>
      <c r="G18" s="43">
        <v>9.1999999999999998E-2</v>
      </c>
      <c r="H18" s="43">
        <v>6.3E-2</v>
      </c>
      <c r="I18" s="43">
        <v>7.1999999999999995E-2</v>
      </c>
      <c r="J18" s="43">
        <v>7.1999999999999995E-2</v>
      </c>
      <c r="K18" s="43">
        <v>7.3999999999999996E-2</v>
      </c>
      <c r="L18" s="43">
        <v>5.2999999999999999E-2</v>
      </c>
      <c r="M18" s="43">
        <v>4.4999999999999998E-2</v>
      </c>
      <c r="N18" s="43">
        <v>5.3999999999999999E-2</v>
      </c>
      <c r="O18" s="43">
        <v>7.1999999999999995E-2</v>
      </c>
      <c r="P18" s="70">
        <v>0.11700000000000001</v>
      </c>
      <c r="Q18" s="24"/>
      <c r="R18" s="24"/>
      <c r="S18" s="24"/>
      <c r="T18" s="24"/>
      <c r="U18" s="24"/>
      <c r="V18" s="24"/>
    </row>
    <row r="19" spans="1:22" ht="22.5" x14ac:dyDescent="0.15">
      <c r="A19" s="106"/>
      <c r="B19" s="19" t="s">
        <v>53</v>
      </c>
      <c r="C19" s="7" t="s">
        <v>39</v>
      </c>
      <c r="D19" s="43">
        <v>5.7000000000000002E-2</v>
      </c>
      <c r="E19" s="43">
        <v>0.06</v>
      </c>
      <c r="F19" s="43">
        <v>5.6000000000000001E-2</v>
      </c>
      <c r="G19" s="43">
        <v>5.0999999999999997E-2</v>
      </c>
      <c r="H19" s="43">
        <v>3.4000000000000002E-2</v>
      </c>
      <c r="I19" s="43">
        <v>4.7E-2</v>
      </c>
      <c r="J19" s="43">
        <v>4.9000000000000002E-2</v>
      </c>
      <c r="K19" s="43">
        <v>4.3999999999999997E-2</v>
      </c>
      <c r="L19" s="43">
        <v>3.9E-2</v>
      </c>
      <c r="M19" s="43">
        <v>3.6999999999999998E-2</v>
      </c>
      <c r="N19" s="43">
        <v>4.1000000000000002E-2</v>
      </c>
      <c r="O19" s="43">
        <v>4.9000000000000002E-2</v>
      </c>
      <c r="P19" s="70">
        <v>4.7E-2</v>
      </c>
      <c r="Q19" s="24"/>
      <c r="R19" s="24"/>
      <c r="S19" s="24"/>
      <c r="T19" s="24"/>
      <c r="U19" s="24"/>
      <c r="V19" s="24"/>
    </row>
    <row r="20" spans="1:22" ht="22.5" x14ac:dyDescent="0.15">
      <c r="A20" s="106"/>
      <c r="B20" s="19" t="s">
        <v>49</v>
      </c>
      <c r="C20" s="7" t="s">
        <v>36</v>
      </c>
      <c r="D20" s="33">
        <v>9</v>
      </c>
      <c r="E20" s="33">
        <v>12</v>
      </c>
      <c r="F20" s="33">
        <v>11</v>
      </c>
      <c r="G20" s="33">
        <v>7</v>
      </c>
      <c r="H20" s="33">
        <v>1</v>
      </c>
      <c r="I20" s="33">
        <v>4</v>
      </c>
      <c r="J20" s="33">
        <v>3</v>
      </c>
      <c r="K20" s="33">
        <v>3</v>
      </c>
      <c r="L20" s="33">
        <v>0</v>
      </c>
      <c r="M20" s="33">
        <v>0</v>
      </c>
      <c r="N20" s="33">
        <v>0</v>
      </c>
      <c r="O20" s="33">
        <v>2</v>
      </c>
      <c r="P20" s="71">
        <v>52</v>
      </c>
      <c r="Q20" s="24"/>
      <c r="R20" s="24"/>
      <c r="S20" s="24"/>
      <c r="T20" s="24"/>
      <c r="U20" s="24"/>
      <c r="V20" s="24"/>
    </row>
    <row r="21" spans="1:22" ht="22.5" x14ac:dyDescent="0.15">
      <c r="A21" s="106"/>
      <c r="B21" s="19" t="s">
        <v>50</v>
      </c>
      <c r="C21" s="7" t="s">
        <v>38</v>
      </c>
      <c r="D21" s="34">
        <v>39</v>
      </c>
      <c r="E21" s="34">
        <v>64</v>
      </c>
      <c r="F21" s="34">
        <v>55</v>
      </c>
      <c r="G21" s="34">
        <v>28</v>
      </c>
      <c r="H21" s="34">
        <v>3</v>
      </c>
      <c r="I21" s="34">
        <v>14</v>
      </c>
      <c r="J21" s="34">
        <v>9</v>
      </c>
      <c r="K21" s="34">
        <v>12</v>
      </c>
      <c r="L21" s="34">
        <v>0</v>
      </c>
      <c r="M21" s="34">
        <v>0</v>
      </c>
      <c r="N21" s="34">
        <v>0</v>
      </c>
      <c r="O21" s="34">
        <v>12</v>
      </c>
      <c r="P21" s="74">
        <v>236</v>
      </c>
      <c r="Q21" s="24"/>
      <c r="R21" s="24"/>
      <c r="S21" s="24"/>
      <c r="T21" s="24"/>
      <c r="U21" s="24"/>
      <c r="V21" s="24"/>
    </row>
    <row r="22" spans="1:22" ht="22.5" x14ac:dyDescent="0.15">
      <c r="A22" s="106"/>
      <c r="B22" s="19" t="s">
        <v>51</v>
      </c>
      <c r="C22" s="7" t="s">
        <v>36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71">
        <v>0</v>
      </c>
      <c r="Q22" s="24"/>
      <c r="R22" s="24"/>
      <c r="S22" s="24"/>
      <c r="T22" s="24"/>
      <c r="U22" s="24"/>
      <c r="V22" s="24"/>
    </row>
    <row r="23" spans="1:22" ht="22.5" x14ac:dyDescent="0.15">
      <c r="A23" s="107"/>
      <c r="B23" s="20" t="s">
        <v>52</v>
      </c>
      <c r="C23" s="10" t="s">
        <v>38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72">
        <v>0</v>
      </c>
      <c r="Q23" s="24"/>
      <c r="R23" s="24"/>
      <c r="S23" s="24"/>
      <c r="T23" s="24"/>
      <c r="U23" s="24"/>
      <c r="V23" s="24"/>
    </row>
    <row r="24" spans="1:22" x14ac:dyDescent="0.15">
      <c r="A24" s="105" t="s">
        <v>85</v>
      </c>
      <c r="B24" s="6" t="s">
        <v>47</v>
      </c>
      <c r="C24" s="6" t="s">
        <v>36</v>
      </c>
      <c r="D24" s="31">
        <v>30</v>
      </c>
      <c r="E24" s="31">
        <v>31</v>
      </c>
      <c r="F24" s="31">
        <v>30</v>
      </c>
      <c r="G24" s="31">
        <v>31</v>
      </c>
      <c r="H24" s="31">
        <v>31</v>
      </c>
      <c r="I24" s="31">
        <v>30</v>
      </c>
      <c r="J24" s="31">
        <v>31</v>
      </c>
      <c r="K24" s="31">
        <v>30</v>
      </c>
      <c r="L24" s="31">
        <v>31</v>
      </c>
      <c r="M24" s="31">
        <v>31</v>
      </c>
      <c r="N24" s="31">
        <v>29</v>
      </c>
      <c r="O24" s="31">
        <v>31</v>
      </c>
      <c r="P24" s="67">
        <v>366</v>
      </c>
      <c r="Q24" s="24"/>
      <c r="R24" s="24"/>
      <c r="S24" s="24"/>
      <c r="T24" s="24"/>
      <c r="U24" s="24"/>
      <c r="V24" s="24"/>
    </row>
    <row r="25" spans="1:22" x14ac:dyDescent="0.15">
      <c r="A25" s="106"/>
      <c r="B25" s="7" t="s">
        <v>48</v>
      </c>
      <c r="C25" s="7" t="s">
        <v>38</v>
      </c>
      <c r="D25" s="32">
        <v>446</v>
      </c>
      <c r="E25" s="32">
        <v>460</v>
      </c>
      <c r="F25" s="32">
        <v>445</v>
      </c>
      <c r="G25" s="32">
        <v>461</v>
      </c>
      <c r="H25" s="32">
        <v>461</v>
      </c>
      <c r="I25" s="32">
        <v>445</v>
      </c>
      <c r="J25" s="32">
        <v>457</v>
      </c>
      <c r="K25" s="32">
        <v>443</v>
      </c>
      <c r="L25" s="32">
        <v>459</v>
      </c>
      <c r="M25" s="32">
        <v>459</v>
      </c>
      <c r="N25" s="32">
        <v>431</v>
      </c>
      <c r="O25" s="32">
        <v>441</v>
      </c>
      <c r="P25" s="68">
        <v>5408</v>
      </c>
      <c r="Q25" s="24"/>
      <c r="R25" s="24"/>
      <c r="S25" s="24"/>
      <c r="T25" s="24"/>
      <c r="U25" s="24"/>
      <c r="V25" s="24"/>
    </row>
    <row r="26" spans="1:22" ht="22.5" x14ac:dyDescent="0.15">
      <c r="A26" s="106"/>
      <c r="B26" s="19" t="s">
        <v>66</v>
      </c>
      <c r="C26" s="7" t="s">
        <v>39</v>
      </c>
      <c r="D26" s="42">
        <v>4.3999999999999997E-2</v>
      </c>
      <c r="E26" s="42">
        <v>4.4999999999999998E-2</v>
      </c>
      <c r="F26" s="42">
        <v>3.9E-2</v>
      </c>
      <c r="G26" s="42">
        <v>3.4000000000000002E-2</v>
      </c>
      <c r="H26" s="42">
        <v>0.02</v>
      </c>
      <c r="I26" s="42">
        <v>2.9000000000000001E-2</v>
      </c>
      <c r="J26" s="42">
        <v>3.3000000000000002E-2</v>
      </c>
      <c r="K26" s="42">
        <v>2.9000000000000001E-2</v>
      </c>
      <c r="L26" s="42">
        <v>2.7E-2</v>
      </c>
      <c r="M26" s="42">
        <v>2.8000000000000001E-2</v>
      </c>
      <c r="N26" s="42">
        <v>3.3000000000000002E-2</v>
      </c>
      <c r="O26" s="42">
        <v>3.9E-2</v>
      </c>
      <c r="P26" s="69">
        <v>3.3000000000000002E-2</v>
      </c>
      <c r="Q26" s="24"/>
      <c r="R26" s="24"/>
      <c r="S26" s="24"/>
      <c r="T26" s="24"/>
      <c r="U26" s="24"/>
      <c r="V26" s="24"/>
    </row>
    <row r="27" spans="1:22" ht="22.5" x14ac:dyDescent="0.15">
      <c r="A27" s="106"/>
      <c r="B27" s="19" t="s">
        <v>67</v>
      </c>
      <c r="C27" s="7" t="s">
        <v>39</v>
      </c>
      <c r="D27" s="43">
        <v>7.8E-2</v>
      </c>
      <c r="E27" s="43">
        <v>0.105</v>
      </c>
      <c r="F27" s="43">
        <v>0.10299999999999999</v>
      </c>
      <c r="G27" s="43">
        <v>9.5000000000000001E-2</v>
      </c>
      <c r="H27" s="43">
        <v>6.2E-2</v>
      </c>
      <c r="I27" s="43">
        <v>6.8000000000000005E-2</v>
      </c>
      <c r="J27" s="43">
        <v>8.1000000000000003E-2</v>
      </c>
      <c r="K27" s="43">
        <v>7.2999999999999995E-2</v>
      </c>
      <c r="L27" s="43">
        <v>4.9000000000000002E-2</v>
      </c>
      <c r="M27" s="43">
        <v>4.3999999999999997E-2</v>
      </c>
      <c r="N27" s="43">
        <v>5.1999999999999998E-2</v>
      </c>
      <c r="O27" s="43">
        <v>7.2999999999999995E-2</v>
      </c>
      <c r="P27" s="70">
        <v>0.105</v>
      </c>
      <c r="Q27" s="24"/>
      <c r="R27" s="24"/>
      <c r="S27" s="24"/>
      <c r="T27" s="24"/>
      <c r="U27" s="24"/>
      <c r="V27" s="24"/>
    </row>
    <row r="28" spans="1:22" ht="22.5" x14ac:dyDescent="0.15">
      <c r="A28" s="106"/>
      <c r="B28" s="19" t="s">
        <v>53</v>
      </c>
      <c r="C28" s="7" t="s">
        <v>39</v>
      </c>
      <c r="D28" s="43">
        <v>5.6000000000000001E-2</v>
      </c>
      <c r="E28" s="43">
        <v>5.8000000000000003E-2</v>
      </c>
      <c r="F28" s="43">
        <v>5.5E-2</v>
      </c>
      <c r="G28" s="43">
        <v>5.0999999999999997E-2</v>
      </c>
      <c r="H28" s="43">
        <v>3.1E-2</v>
      </c>
      <c r="I28" s="43">
        <v>4.2999999999999997E-2</v>
      </c>
      <c r="J28" s="43">
        <v>4.8000000000000001E-2</v>
      </c>
      <c r="K28" s="43">
        <v>4.3999999999999997E-2</v>
      </c>
      <c r="L28" s="43">
        <v>3.9E-2</v>
      </c>
      <c r="M28" s="43">
        <v>3.6999999999999998E-2</v>
      </c>
      <c r="N28" s="43">
        <v>4.1000000000000002E-2</v>
      </c>
      <c r="O28" s="43">
        <v>4.9000000000000002E-2</v>
      </c>
      <c r="P28" s="70">
        <v>4.5999999999999999E-2</v>
      </c>
      <c r="Q28" s="24"/>
      <c r="R28" s="24"/>
      <c r="S28" s="24"/>
      <c r="T28" s="24"/>
      <c r="U28" s="24"/>
      <c r="V28" s="24"/>
    </row>
    <row r="29" spans="1:22" ht="22.5" x14ac:dyDescent="0.15">
      <c r="A29" s="106"/>
      <c r="B29" s="19" t="s">
        <v>49</v>
      </c>
      <c r="C29" s="7" t="s">
        <v>36</v>
      </c>
      <c r="D29" s="33">
        <v>9</v>
      </c>
      <c r="E29" s="33">
        <v>11</v>
      </c>
      <c r="F29" s="33">
        <v>10</v>
      </c>
      <c r="G29" s="33">
        <v>7</v>
      </c>
      <c r="H29" s="33">
        <v>1</v>
      </c>
      <c r="I29" s="33">
        <v>3</v>
      </c>
      <c r="J29" s="33">
        <v>3</v>
      </c>
      <c r="K29" s="33">
        <v>4</v>
      </c>
      <c r="L29" s="33">
        <v>0</v>
      </c>
      <c r="M29" s="33">
        <v>0</v>
      </c>
      <c r="N29" s="33">
        <v>0</v>
      </c>
      <c r="O29" s="33">
        <v>3</v>
      </c>
      <c r="P29" s="71">
        <v>51</v>
      </c>
      <c r="Q29" s="24"/>
      <c r="R29" s="24"/>
      <c r="S29" s="24"/>
      <c r="T29" s="24"/>
      <c r="U29" s="24"/>
      <c r="V29" s="24"/>
    </row>
    <row r="30" spans="1:22" ht="22.5" x14ac:dyDescent="0.15">
      <c r="A30" s="106"/>
      <c r="B30" s="19" t="s">
        <v>50</v>
      </c>
      <c r="C30" s="7" t="s">
        <v>38</v>
      </c>
      <c r="D30" s="34">
        <v>36</v>
      </c>
      <c r="E30" s="34">
        <v>59</v>
      </c>
      <c r="F30" s="34">
        <v>46</v>
      </c>
      <c r="G30" s="34">
        <v>28</v>
      </c>
      <c r="H30" s="34">
        <v>1</v>
      </c>
      <c r="I30" s="34">
        <v>8</v>
      </c>
      <c r="J30" s="34">
        <v>10</v>
      </c>
      <c r="K30" s="34">
        <v>7</v>
      </c>
      <c r="L30" s="34">
        <v>0</v>
      </c>
      <c r="M30" s="34">
        <v>0</v>
      </c>
      <c r="N30" s="34">
        <v>0</v>
      </c>
      <c r="O30" s="34">
        <v>14</v>
      </c>
      <c r="P30" s="74">
        <v>209</v>
      </c>
      <c r="Q30" s="24"/>
      <c r="R30" s="24"/>
      <c r="S30" s="24"/>
      <c r="T30" s="24"/>
      <c r="U30" s="24"/>
      <c r="V30" s="24"/>
    </row>
    <row r="31" spans="1:22" ht="22.5" x14ac:dyDescent="0.15">
      <c r="A31" s="106"/>
      <c r="B31" s="19" t="s">
        <v>51</v>
      </c>
      <c r="C31" s="7" t="s">
        <v>36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71">
        <v>0</v>
      </c>
      <c r="Q31" s="24"/>
      <c r="R31" s="24"/>
      <c r="S31" s="24"/>
      <c r="T31" s="24"/>
      <c r="U31" s="24"/>
      <c r="V31" s="24"/>
    </row>
    <row r="32" spans="1:22" ht="22.5" x14ac:dyDescent="0.15">
      <c r="A32" s="107"/>
      <c r="B32" s="20" t="s">
        <v>52</v>
      </c>
      <c r="C32" s="10" t="s">
        <v>38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72">
        <v>0</v>
      </c>
      <c r="Q32" s="24"/>
      <c r="R32" s="24"/>
      <c r="S32" s="24"/>
      <c r="T32" s="24"/>
      <c r="U32" s="24"/>
      <c r="V32" s="24"/>
    </row>
    <row r="33" spans="1:22" x14ac:dyDescent="0.15">
      <c r="A33" s="105" t="s">
        <v>17</v>
      </c>
      <c r="B33" s="6" t="s">
        <v>47</v>
      </c>
      <c r="C33" s="6" t="s">
        <v>36</v>
      </c>
      <c r="D33" s="31">
        <v>30</v>
      </c>
      <c r="E33" s="31">
        <v>31</v>
      </c>
      <c r="F33" s="31">
        <v>30</v>
      </c>
      <c r="G33" s="31">
        <v>31</v>
      </c>
      <c r="H33" s="31">
        <v>31</v>
      </c>
      <c r="I33" s="31">
        <v>30</v>
      </c>
      <c r="J33" s="31">
        <v>31</v>
      </c>
      <c r="K33" s="31">
        <v>30</v>
      </c>
      <c r="L33" s="31">
        <v>31</v>
      </c>
      <c r="M33" s="31">
        <v>31</v>
      </c>
      <c r="N33" s="31">
        <v>29</v>
      </c>
      <c r="O33" s="31">
        <v>31</v>
      </c>
      <c r="P33" s="67">
        <v>366</v>
      </c>
      <c r="Q33" s="24"/>
      <c r="R33" s="24"/>
      <c r="S33" s="24"/>
      <c r="T33" s="24"/>
      <c r="U33" s="24"/>
      <c r="V33" s="24"/>
    </row>
    <row r="34" spans="1:22" x14ac:dyDescent="0.15">
      <c r="A34" s="106"/>
      <c r="B34" s="7" t="s">
        <v>48</v>
      </c>
      <c r="C34" s="7" t="s">
        <v>38</v>
      </c>
      <c r="D34" s="32">
        <v>446</v>
      </c>
      <c r="E34" s="32">
        <v>459</v>
      </c>
      <c r="F34" s="32">
        <v>438</v>
      </c>
      <c r="G34" s="32">
        <v>453</v>
      </c>
      <c r="H34" s="32">
        <v>460</v>
      </c>
      <c r="I34" s="32">
        <v>433</v>
      </c>
      <c r="J34" s="32">
        <v>451</v>
      </c>
      <c r="K34" s="32">
        <v>439</v>
      </c>
      <c r="L34" s="32">
        <v>451</v>
      </c>
      <c r="M34" s="32">
        <v>460</v>
      </c>
      <c r="N34" s="32">
        <v>415</v>
      </c>
      <c r="O34" s="32">
        <v>451</v>
      </c>
      <c r="P34" s="68">
        <v>5356</v>
      </c>
      <c r="Q34" s="24"/>
      <c r="R34" s="24"/>
      <c r="S34" s="24"/>
      <c r="T34" s="24"/>
      <c r="U34" s="24"/>
      <c r="V34" s="24"/>
    </row>
    <row r="35" spans="1:22" ht="22.5" x14ac:dyDescent="0.15">
      <c r="A35" s="106"/>
      <c r="B35" s="19" t="s">
        <v>66</v>
      </c>
      <c r="C35" s="7" t="s">
        <v>39</v>
      </c>
      <c r="D35" s="42">
        <v>4.4999999999999998E-2</v>
      </c>
      <c r="E35" s="42">
        <v>4.5999999999999999E-2</v>
      </c>
      <c r="F35" s="42">
        <v>3.9E-2</v>
      </c>
      <c r="G35" s="42">
        <v>3.3000000000000002E-2</v>
      </c>
      <c r="H35" s="42">
        <v>2.3E-2</v>
      </c>
      <c r="I35" s="42">
        <v>3.2000000000000001E-2</v>
      </c>
      <c r="J35" s="42">
        <v>3.5999999999999997E-2</v>
      </c>
      <c r="K35" s="42">
        <v>3.1E-2</v>
      </c>
      <c r="L35" s="42">
        <v>2.7E-2</v>
      </c>
      <c r="M35" s="42">
        <v>2.9000000000000001E-2</v>
      </c>
      <c r="N35" s="42">
        <v>3.5999999999999997E-2</v>
      </c>
      <c r="O35" s="42">
        <v>0.04</v>
      </c>
      <c r="P35" s="69">
        <v>3.5000000000000003E-2</v>
      </c>
      <c r="Q35" s="24"/>
      <c r="R35" s="24"/>
      <c r="S35" s="24"/>
      <c r="T35" s="24"/>
      <c r="U35" s="24"/>
      <c r="V35" s="24"/>
    </row>
    <row r="36" spans="1:22" ht="22.5" x14ac:dyDescent="0.15">
      <c r="A36" s="106"/>
      <c r="B36" s="19" t="s">
        <v>68</v>
      </c>
      <c r="C36" s="7" t="s">
        <v>39</v>
      </c>
      <c r="D36" s="43">
        <v>8.4000000000000005E-2</v>
      </c>
      <c r="E36" s="43">
        <v>0.1</v>
      </c>
      <c r="F36" s="43">
        <v>7.9000000000000001E-2</v>
      </c>
      <c r="G36" s="43">
        <v>8.6999999999999994E-2</v>
      </c>
      <c r="H36" s="43">
        <v>6.0999999999999999E-2</v>
      </c>
      <c r="I36" s="43">
        <v>6.6000000000000003E-2</v>
      </c>
      <c r="J36" s="43">
        <v>7.0000000000000007E-2</v>
      </c>
      <c r="K36" s="43">
        <v>6.3E-2</v>
      </c>
      <c r="L36" s="43">
        <v>4.9000000000000002E-2</v>
      </c>
      <c r="M36" s="43">
        <v>4.4999999999999998E-2</v>
      </c>
      <c r="N36" s="43">
        <v>5.5E-2</v>
      </c>
      <c r="O36" s="43">
        <v>6.8000000000000005E-2</v>
      </c>
      <c r="P36" s="70">
        <v>0.1</v>
      </c>
      <c r="Q36" s="24"/>
      <c r="R36" s="24"/>
      <c r="S36" s="24"/>
      <c r="T36" s="24"/>
      <c r="U36" s="24"/>
      <c r="V36" s="24"/>
    </row>
    <row r="37" spans="1:22" ht="22.5" x14ac:dyDescent="0.15">
      <c r="A37" s="106"/>
      <c r="B37" s="19" t="s">
        <v>53</v>
      </c>
      <c r="C37" s="7" t="s">
        <v>39</v>
      </c>
      <c r="D37" s="43">
        <v>5.6000000000000001E-2</v>
      </c>
      <c r="E37" s="43">
        <v>5.8000000000000003E-2</v>
      </c>
      <c r="F37" s="43">
        <v>5.2999999999999999E-2</v>
      </c>
      <c r="G37" s="43">
        <v>4.8000000000000001E-2</v>
      </c>
      <c r="H37" s="43">
        <v>3.3000000000000002E-2</v>
      </c>
      <c r="I37" s="43">
        <v>4.4999999999999998E-2</v>
      </c>
      <c r="J37" s="43">
        <v>4.8000000000000001E-2</v>
      </c>
      <c r="K37" s="43">
        <v>4.2999999999999997E-2</v>
      </c>
      <c r="L37" s="43">
        <v>3.6999999999999998E-2</v>
      </c>
      <c r="M37" s="43">
        <v>3.6999999999999998E-2</v>
      </c>
      <c r="N37" s="43">
        <v>4.2000000000000003E-2</v>
      </c>
      <c r="O37" s="43">
        <v>4.9000000000000002E-2</v>
      </c>
      <c r="P37" s="70">
        <v>4.5999999999999999E-2</v>
      </c>
      <c r="Q37" s="24"/>
      <c r="R37" s="24"/>
      <c r="S37" s="24"/>
      <c r="T37" s="24"/>
      <c r="U37" s="24"/>
      <c r="V37" s="24"/>
    </row>
    <row r="38" spans="1:22" ht="22.5" x14ac:dyDescent="0.15">
      <c r="A38" s="106"/>
      <c r="B38" s="19" t="s">
        <v>49</v>
      </c>
      <c r="C38" s="7" t="s">
        <v>36</v>
      </c>
      <c r="D38" s="33">
        <v>8</v>
      </c>
      <c r="E38" s="33">
        <v>12</v>
      </c>
      <c r="F38" s="33">
        <v>7</v>
      </c>
      <c r="G38" s="33">
        <v>3</v>
      </c>
      <c r="H38" s="33">
        <v>1</v>
      </c>
      <c r="I38" s="33">
        <v>2</v>
      </c>
      <c r="J38" s="33">
        <v>2</v>
      </c>
      <c r="K38" s="33">
        <v>4</v>
      </c>
      <c r="L38" s="33">
        <v>0</v>
      </c>
      <c r="M38" s="33">
        <v>0</v>
      </c>
      <c r="N38" s="33">
        <v>0</v>
      </c>
      <c r="O38" s="33">
        <v>3</v>
      </c>
      <c r="P38" s="71">
        <v>42</v>
      </c>
      <c r="Q38" s="24"/>
      <c r="R38" s="24"/>
      <c r="S38" s="24"/>
      <c r="T38" s="24"/>
      <c r="U38" s="24"/>
      <c r="V38" s="24"/>
    </row>
    <row r="39" spans="1:22" ht="22.5" x14ac:dyDescent="0.15">
      <c r="A39" s="106"/>
      <c r="B39" s="19" t="s">
        <v>50</v>
      </c>
      <c r="C39" s="7" t="s">
        <v>38</v>
      </c>
      <c r="D39" s="34">
        <v>32</v>
      </c>
      <c r="E39" s="34">
        <v>53</v>
      </c>
      <c r="F39" s="34">
        <v>35</v>
      </c>
      <c r="G39" s="34">
        <v>12</v>
      </c>
      <c r="H39" s="34">
        <v>1</v>
      </c>
      <c r="I39" s="34">
        <v>6</v>
      </c>
      <c r="J39" s="34">
        <v>8</v>
      </c>
      <c r="K39" s="34">
        <v>7</v>
      </c>
      <c r="L39" s="34">
        <v>0</v>
      </c>
      <c r="M39" s="34">
        <v>0</v>
      </c>
      <c r="N39" s="34">
        <v>0</v>
      </c>
      <c r="O39" s="34">
        <v>8</v>
      </c>
      <c r="P39" s="74">
        <v>162</v>
      </c>
      <c r="Q39" s="24"/>
      <c r="R39" s="24"/>
      <c r="S39" s="24"/>
      <c r="T39" s="24"/>
      <c r="U39" s="24"/>
      <c r="V39" s="24"/>
    </row>
    <row r="40" spans="1:22" ht="22.5" x14ac:dyDescent="0.15">
      <c r="A40" s="106"/>
      <c r="B40" s="19" t="s">
        <v>51</v>
      </c>
      <c r="C40" s="7" t="s">
        <v>36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71">
        <v>0</v>
      </c>
      <c r="Q40" s="24"/>
      <c r="R40" s="24"/>
      <c r="S40" s="24"/>
      <c r="T40" s="24"/>
      <c r="U40" s="24"/>
      <c r="V40" s="24"/>
    </row>
    <row r="41" spans="1:22" ht="22.5" x14ac:dyDescent="0.15">
      <c r="A41" s="107"/>
      <c r="B41" s="20" t="s">
        <v>52</v>
      </c>
      <c r="C41" s="10" t="s">
        <v>38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72">
        <v>0</v>
      </c>
      <c r="Q41" s="24"/>
      <c r="R41" s="24"/>
      <c r="S41" s="24"/>
      <c r="T41" s="24"/>
      <c r="U41" s="24"/>
      <c r="V41" s="24"/>
    </row>
    <row r="42" spans="1:22" x14ac:dyDescent="0.15">
      <c r="A42" s="105" t="s">
        <v>33</v>
      </c>
      <c r="B42" s="6" t="s">
        <v>47</v>
      </c>
      <c r="C42" s="6" t="s">
        <v>36</v>
      </c>
      <c r="D42" s="31">
        <v>30</v>
      </c>
      <c r="E42" s="31">
        <v>31</v>
      </c>
      <c r="F42" s="31">
        <v>30</v>
      </c>
      <c r="G42" s="31">
        <v>31</v>
      </c>
      <c r="H42" s="31">
        <v>31</v>
      </c>
      <c r="I42" s="31">
        <v>30</v>
      </c>
      <c r="J42" s="31">
        <v>31</v>
      </c>
      <c r="K42" s="31">
        <v>30</v>
      </c>
      <c r="L42" s="31">
        <v>31</v>
      </c>
      <c r="M42" s="31">
        <v>31</v>
      </c>
      <c r="N42" s="31">
        <v>29</v>
      </c>
      <c r="O42" s="31">
        <v>31</v>
      </c>
      <c r="P42" s="67">
        <v>366</v>
      </c>
      <c r="Q42" s="24"/>
      <c r="R42" s="24"/>
      <c r="S42" s="24"/>
      <c r="T42" s="24"/>
      <c r="U42" s="24"/>
      <c r="V42" s="24"/>
    </row>
    <row r="43" spans="1:22" x14ac:dyDescent="0.15">
      <c r="A43" s="106"/>
      <c r="B43" s="7" t="s">
        <v>48</v>
      </c>
      <c r="C43" s="7" t="s">
        <v>38</v>
      </c>
      <c r="D43" s="32">
        <v>446</v>
      </c>
      <c r="E43" s="32">
        <v>460</v>
      </c>
      <c r="F43" s="32">
        <v>445</v>
      </c>
      <c r="G43" s="32">
        <v>461</v>
      </c>
      <c r="H43" s="32">
        <v>461</v>
      </c>
      <c r="I43" s="32">
        <v>445</v>
      </c>
      <c r="J43" s="32">
        <v>457</v>
      </c>
      <c r="K43" s="32">
        <v>444</v>
      </c>
      <c r="L43" s="32">
        <v>461</v>
      </c>
      <c r="M43" s="32">
        <v>462</v>
      </c>
      <c r="N43" s="32">
        <v>420</v>
      </c>
      <c r="O43" s="32">
        <v>444</v>
      </c>
      <c r="P43" s="68">
        <v>5406</v>
      </c>
      <c r="Q43" s="24"/>
      <c r="R43" s="24"/>
      <c r="S43" s="24"/>
      <c r="T43" s="24"/>
      <c r="U43" s="24"/>
      <c r="V43" s="24"/>
    </row>
    <row r="44" spans="1:22" ht="22.5" x14ac:dyDescent="0.15">
      <c r="A44" s="106"/>
      <c r="B44" s="19" t="s">
        <v>66</v>
      </c>
      <c r="C44" s="7" t="s">
        <v>39</v>
      </c>
      <c r="D44" s="42">
        <v>4.4999999999999998E-2</v>
      </c>
      <c r="E44" s="42">
        <v>4.7E-2</v>
      </c>
      <c r="F44" s="42">
        <v>0.04</v>
      </c>
      <c r="G44" s="42">
        <v>3.4000000000000002E-2</v>
      </c>
      <c r="H44" s="42">
        <v>2.1999999999999999E-2</v>
      </c>
      <c r="I44" s="42">
        <v>3.1E-2</v>
      </c>
      <c r="J44" s="42">
        <v>3.5000000000000003E-2</v>
      </c>
      <c r="K44" s="42">
        <v>0.03</v>
      </c>
      <c r="L44" s="42">
        <v>2.7E-2</v>
      </c>
      <c r="M44" s="42">
        <v>2.8000000000000001E-2</v>
      </c>
      <c r="N44" s="42">
        <v>3.4000000000000002E-2</v>
      </c>
      <c r="O44" s="42">
        <v>4.1000000000000002E-2</v>
      </c>
      <c r="P44" s="69">
        <v>3.4000000000000002E-2</v>
      </c>
      <c r="Q44" s="24"/>
      <c r="R44" s="24"/>
      <c r="S44" s="24"/>
      <c r="T44" s="24"/>
      <c r="U44" s="24"/>
      <c r="V44" s="24"/>
    </row>
    <row r="45" spans="1:22" ht="22.5" x14ac:dyDescent="0.15">
      <c r="A45" s="106"/>
      <c r="B45" s="19" t="s">
        <v>68</v>
      </c>
      <c r="C45" s="7" t="s">
        <v>39</v>
      </c>
      <c r="D45" s="43">
        <v>0.08</v>
      </c>
      <c r="E45" s="43">
        <v>9.5000000000000001E-2</v>
      </c>
      <c r="F45" s="43">
        <v>8.1000000000000003E-2</v>
      </c>
      <c r="G45" s="43">
        <v>8.6999999999999994E-2</v>
      </c>
      <c r="H45" s="43">
        <v>0.06</v>
      </c>
      <c r="I45" s="43">
        <v>6.7000000000000004E-2</v>
      </c>
      <c r="J45" s="43">
        <v>7.5999999999999998E-2</v>
      </c>
      <c r="K45" s="43">
        <v>7.0000000000000007E-2</v>
      </c>
      <c r="L45" s="43">
        <v>0.05</v>
      </c>
      <c r="M45" s="43">
        <v>4.5999999999999999E-2</v>
      </c>
      <c r="N45" s="43">
        <v>5.5E-2</v>
      </c>
      <c r="O45" s="43">
        <v>7.1999999999999995E-2</v>
      </c>
      <c r="P45" s="70">
        <v>9.5000000000000001E-2</v>
      </c>
      <c r="Q45" s="24"/>
      <c r="R45" s="24"/>
      <c r="S45" s="24"/>
      <c r="T45" s="24"/>
      <c r="U45" s="24"/>
      <c r="V45" s="24"/>
    </row>
    <row r="46" spans="1:22" ht="22.5" x14ac:dyDescent="0.15">
      <c r="A46" s="106"/>
      <c r="B46" s="19" t="s">
        <v>53</v>
      </c>
      <c r="C46" s="7" t="s">
        <v>39</v>
      </c>
      <c r="D46" s="43">
        <v>5.6000000000000001E-2</v>
      </c>
      <c r="E46" s="43">
        <v>5.8000000000000003E-2</v>
      </c>
      <c r="F46" s="43">
        <v>5.3999999999999999E-2</v>
      </c>
      <c r="G46" s="43">
        <v>0.05</v>
      </c>
      <c r="H46" s="43">
        <v>3.2000000000000001E-2</v>
      </c>
      <c r="I46" s="43">
        <v>4.4999999999999998E-2</v>
      </c>
      <c r="J46" s="43">
        <v>4.7E-2</v>
      </c>
      <c r="K46" s="43">
        <v>4.2999999999999997E-2</v>
      </c>
      <c r="L46" s="43">
        <v>3.7999999999999999E-2</v>
      </c>
      <c r="M46" s="43">
        <v>3.6999999999999998E-2</v>
      </c>
      <c r="N46" s="43">
        <v>4.1000000000000002E-2</v>
      </c>
      <c r="O46" s="43">
        <v>0.05</v>
      </c>
      <c r="P46" s="70">
        <v>4.5999999999999999E-2</v>
      </c>
      <c r="Q46" s="24"/>
      <c r="R46" s="24"/>
      <c r="S46" s="24"/>
      <c r="T46" s="24"/>
      <c r="U46" s="24"/>
      <c r="V46" s="24"/>
    </row>
    <row r="47" spans="1:22" ht="22.5" x14ac:dyDescent="0.15">
      <c r="A47" s="106"/>
      <c r="B47" s="19" t="s">
        <v>49</v>
      </c>
      <c r="C47" s="7" t="s">
        <v>36</v>
      </c>
      <c r="D47" s="33">
        <v>8</v>
      </c>
      <c r="E47" s="33">
        <v>12</v>
      </c>
      <c r="F47" s="33">
        <v>12</v>
      </c>
      <c r="G47" s="33">
        <v>6</v>
      </c>
      <c r="H47" s="33">
        <v>0</v>
      </c>
      <c r="I47" s="33">
        <v>4</v>
      </c>
      <c r="J47" s="33">
        <v>2</v>
      </c>
      <c r="K47" s="33">
        <v>1</v>
      </c>
      <c r="L47" s="33">
        <v>0</v>
      </c>
      <c r="M47" s="33">
        <v>0</v>
      </c>
      <c r="N47" s="33">
        <v>0</v>
      </c>
      <c r="O47" s="33">
        <v>4</v>
      </c>
      <c r="P47" s="71">
        <v>49</v>
      </c>
      <c r="Q47" s="24"/>
      <c r="R47" s="24"/>
      <c r="S47" s="24"/>
      <c r="T47" s="24"/>
      <c r="U47" s="24"/>
      <c r="V47" s="24"/>
    </row>
    <row r="48" spans="1:22" ht="22.5" x14ac:dyDescent="0.15">
      <c r="A48" s="106"/>
      <c r="B48" s="19" t="s">
        <v>50</v>
      </c>
      <c r="C48" s="7" t="s">
        <v>38</v>
      </c>
      <c r="D48" s="34">
        <v>34</v>
      </c>
      <c r="E48" s="34">
        <v>67</v>
      </c>
      <c r="F48" s="34">
        <v>52</v>
      </c>
      <c r="G48" s="34">
        <v>23</v>
      </c>
      <c r="H48" s="34">
        <v>0</v>
      </c>
      <c r="I48" s="34">
        <v>7</v>
      </c>
      <c r="J48" s="34">
        <v>6</v>
      </c>
      <c r="K48" s="34">
        <v>3</v>
      </c>
      <c r="L48" s="34">
        <v>0</v>
      </c>
      <c r="M48" s="34">
        <v>0</v>
      </c>
      <c r="N48" s="34">
        <v>0</v>
      </c>
      <c r="O48" s="34">
        <v>20</v>
      </c>
      <c r="P48" s="74">
        <v>212</v>
      </c>
      <c r="Q48" s="24"/>
      <c r="R48" s="24"/>
      <c r="S48" s="24"/>
      <c r="T48" s="24"/>
      <c r="U48" s="24"/>
      <c r="V48" s="24"/>
    </row>
    <row r="49" spans="1:22" ht="22.5" x14ac:dyDescent="0.15">
      <c r="A49" s="106"/>
      <c r="B49" s="19" t="s">
        <v>51</v>
      </c>
      <c r="C49" s="7" t="s">
        <v>36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71">
        <v>0</v>
      </c>
      <c r="Q49" s="24"/>
      <c r="R49" s="24"/>
      <c r="S49" s="24"/>
      <c r="T49" s="24"/>
      <c r="U49" s="24"/>
      <c r="V49" s="24"/>
    </row>
    <row r="50" spans="1:22" ht="22.5" x14ac:dyDescent="0.15">
      <c r="A50" s="107"/>
      <c r="B50" s="20" t="s">
        <v>52</v>
      </c>
      <c r="C50" s="10" t="s">
        <v>38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72">
        <v>0</v>
      </c>
      <c r="Q50" s="24"/>
      <c r="R50" s="24"/>
      <c r="S50" s="24"/>
      <c r="T50" s="24"/>
      <c r="U50" s="24"/>
      <c r="V50" s="24"/>
    </row>
    <row r="51" spans="1:22" x14ac:dyDescent="0.15">
      <c r="A51" s="105" t="s">
        <v>18</v>
      </c>
      <c r="B51" s="6" t="s">
        <v>47</v>
      </c>
      <c r="C51" s="6" t="s">
        <v>36</v>
      </c>
      <c r="D51" s="31">
        <v>30</v>
      </c>
      <c r="E51" s="31">
        <v>31</v>
      </c>
      <c r="F51" s="31">
        <v>30</v>
      </c>
      <c r="G51" s="31">
        <v>31</v>
      </c>
      <c r="H51" s="31">
        <v>31</v>
      </c>
      <c r="I51" s="31">
        <v>30</v>
      </c>
      <c r="J51" s="31">
        <v>31</v>
      </c>
      <c r="K51" s="31">
        <v>30</v>
      </c>
      <c r="L51" s="31">
        <v>31</v>
      </c>
      <c r="M51" s="31">
        <v>31</v>
      </c>
      <c r="N51" s="31">
        <v>29</v>
      </c>
      <c r="O51" s="31">
        <v>31</v>
      </c>
      <c r="P51" s="67">
        <v>366</v>
      </c>
      <c r="Q51" s="24"/>
      <c r="R51" s="24"/>
      <c r="S51" s="24"/>
      <c r="T51" s="24"/>
      <c r="U51" s="24"/>
      <c r="V51" s="24"/>
    </row>
    <row r="52" spans="1:22" x14ac:dyDescent="0.15">
      <c r="A52" s="106"/>
      <c r="B52" s="7" t="s">
        <v>48</v>
      </c>
      <c r="C52" s="7" t="s">
        <v>38</v>
      </c>
      <c r="D52" s="32">
        <v>446</v>
      </c>
      <c r="E52" s="32">
        <v>461</v>
      </c>
      <c r="F52" s="32">
        <v>445</v>
      </c>
      <c r="G52" s="32">
        <v>461</v>
      </c>
      <c r="H52" s="32">
        <v>459</v>
      </c>
      <c r="I52" s="32">
        <v>446</v>
      </c>
      <c r="J52" s="32">
        <v>458</v>
      </c>
      <c r="K52" s="32">
        <v>443</v>
      </c>
      <c r="L52" s="32">
        <v>461</v>
      </c>
      <c r="M52" s="32">
        <v>461</v>
      </c>
      <c r="N52" s="32">
        <v>413</v>
      </c>
      <c r="O52" s="32">
        <v>459</v>
      </c>
      <c r="P52" s="68">
        <v>5413</v>
      </c>
      <c r="Q52" s="24"/>
      <c r="R52" s="24"/>
      <c r="S52" s="24"/>
      <c r="T52" s="24"/>
      <c r="U52" s="24"/>
      <c r="V52" s="24"/>
    </row>
    <row r="53" spans="1:22" ht="22.5" x14ac:dyDescent="0.15">
      <c r="A53" s="106"/>
      <c r="B53" s="19" t="s">
        <v>66</v>
      </c>
      <c r="C53" s="7" t="s">
        <v>39</v>
      </c>
      <c r="D53" s="42">
        <v>4.7E-2</v>
      </c>
      <c r="E53" s="42">
        <v>4.7E-2</v>
      </c>
      <c r="F53" s="42">
        <v>0.04</v>
      </c>
      <c r="G53" s="42">
        <v>3.6999999999999998E-2</v>
      </c>
      <c r="H53" s="42">
        <v>2.4E-2</v>
      </c>
      <c r="I53" s="42">
        <v>3.3000000000000002E-2</v>
      </c>
      <c r="J53" s="42">
        <v>3.6999999999999998E-2</v>
      </c>
      <c r="K53" s="42">
        <v>3.1E-2</v>
      </c>
      <c r="L53" s="42">
        <v>2.8000000000000001E-2</v>
      </c>
      <c r="M53" s="42">
        <v>2.9000000000000001E-2</v>
      </c>
      <c r="N53" s="42">
        <v>3.5999999999999997E-2</v>
      </c>
      <c r="O53" s="42">
        <v>4.2000000000000003E-2</v>
      </c>
      <c r="P53" s="69">
        <v>3.5999999999999997E-2</v>
      </c>
      <c r="Q53" s="24"/>
      <c r="R53" s="24"/>
      <c r="S53" s="24"/>
      <c r="T53" s="24"/>
      <c r="U53" s="24"/>
      <c r="V53" s="24"/>
    </row>
    <row r="54" spans="1:22" ht="22.5" x14ac:dyDescent="0.15">
      <c r="A54" s="106"/>
      <c r="B54" s="19" t="s">
        <v>68</v>
      </c>
      <c r="C54" s="7" t="s">
        <v>39</v>
      </c>
      <c r="D54" s="43">
        <v>7.6999999999999999E-2</v>
      </c>
      <c r="E54" s="43">
        <v>9.2999999999999999E-2</v>
      </c>
      <c r="F54" s="43">
        <v>7.6999999999999999E-2</v>
      </c>
      <c r="G54" s="43">
        <v>7.6999999999999999E-2</v>
      </c>
      <c r="H54" s="43">
        <v>7.0000000000000007E-2</v>
      </c>
      <c r="I54" s="43">
        <v>7.2999999999999995E-2</v>
      </c>
      <c r="J54" s="43">
        <v>7.0999999999999994E-2</v>
      </c>
      <c r="K54" s="43">
        <v>6.5000000000000002E-2</v>
      </c>
      <c r="L54" s="43">
        <v>0.05</v>
      </c>
      <c r="M54" s="43">
        <v>4.7E-2</v>
      </c>
      <c r="N54" s="43">
        <v>5.2999999999999999E-2</v>
      </c>
      <c r="O54" s="43">
        <v>7.0000000000000007E-2</v>
      </c>
      <c r="P54" s="70">
        <v>9.2999999999999999E-2</v>
      </c>
      <c r="Q54" s="24"/>
      <c r="R54" s="24"/>
      <c r="S54" s="24"/>
      <c r="T54" s="24"/>
      <c r="U54" s="24"/>
      <c r="V54" s="24"/>
    </row>
    <row r="55" spans="1:22" ht="22.5" x14ac:dyDescent="0.15">
      <c r="A55" s="106"/>
      <c r="B55" s="19" t="s">
        <v>53</v>
      </c>
      <c r="C55" s="7" t="s">
        <v>39</v>
      </c>
      <c r="D55" s="43">
        <v>5.7000000000000002E-2</v>
      </c>
      <c r="E55" s="43">
        <v>5.8999999999999997E-2</v>
      </c>
      <c r="F55" s="43">
        <v>5.2999999999999999E-2</v>
      </c>
      <c r="G55" s="43">
        <v>5.1999999999999998E-2</v>
      </c>
      <c r="H55" s="43">
        <v>3.5999999999999997E-2</v>
      </c>
      <c r="I55" s="43">
        <v>4.7E-2</v>
      </c>
      <c r="J55" s="43">
        <v>4.9000000000000002E-2</v>
      </c>
      <c r="K55" s="43">
        <v>4.3999999999999997E-2</v>
      </c>
      <c r="L55" s="43">
        <v>3.9E-2</v>
      </c>
      <c r="M55" s="43">
        <v>3.6999999999999998E-2</v>
      </c>
      <c r="N55" s="43">
        <v>4.2000000000000003E-2</v>
      </c>
      <c r="O55" s="43">
        <v>5.0999999999999997E-2</v>
      </c>
      <c r="P55" s="70">
        <v>4.7E-2</v>
      </c>
      <c r="Q55" s="24"/>
      <c r="R55" s="24"/>
      <c r="S55" s="24"/>
      <c r="T55" s="24"/>
      <c r="U55" s="24"/>
      <c r="V55" s="24"/>
    </row>
    <row r="56" spans="1:22" ht="22.5" x14ac:dyDescent="0.15">
      <c r="A56" s="106"/>
      <c r="B56" s="19" t="s">
        <v>49</v>
      </c>
      <c r="C56" s="7" t="s">
        <v>36</v>
      </c>
      <c r="D56" s="33">
        <v>7</v>
      </c>
      <c r="E56" s="33">
        <v>11</v>
      </c>
      <c r="F56" s="33">
        <v>10</v>
      </c>
      <c r="G56" s="33">
        <v>6</v>
      </c>
      <c r="H56" s="33">
        <v>1</v>
      </c>
      <c r="I56" s="33">
        <v>3</v>
      </c>
      <c r="J56" s="33">
        <v>4</v>
      </c>
      <c r="K56" s="33">
        <v>4</v>
      </c>
      <c r="L56" s="33">
        <v>0</v>
      </c>
      <c r="M56" s="33">
        <v>0</v>
      </c>
      <c r="N56" s="33">
        <v>0</v>
      </c>
      <c r="O56" s="33">
        <v>5</v>
      </c>
      <c r="P56" s="71">
        <v>51</v>
      </c>
      <c r="Q56" s="24"/>
      <c r="R56" s="24"/>
      <c r="S56" s="24"/>
      <c r="T56" s="24"/>
      <c r="U56" s="24"/>
      <c r="V56" s="24"/>
    </row>
    <row r="57" spans="1:22" ht="22.5" x14ac:dyDescent="0.15">
      <c r="A57" s="106"/>
      <c r="B57" s="19" t="s">
        <v>50</v>
      </c>
      <c r="C57" s="7" t="s">
        <v>38</v>
      </c>
      <c r="D57" s="34">
        <v>39</v>
      </c>
      <c r="E57" s="34">
        <v>61</v>
      </c>
      <c r="F57" s="34">
        <v>48</v>
      </c>
      <c r="G57" s="34">
        <v>26</v>
      </c>
      <c r="H57" s="34">
        <v>5</v>
      </c>
      <c r="I57" s="34">
        <v>8</v>
      </c>
      <c r="J57" s="34">
        <v>13</v>
      </c>
      <c r="K57" s="34">
        <v>10</v>
      </c>
      <c r="L57" s="34">
        <v>0</v>
      </c>
      <c r="M57" s="34">
        <v>0</v>
      </c>
      <c r="N57" s="34">
        <v>0</v>
      </c>
      <c r="O57" s="34">
        <v>24</v>
      </c>
      <c r="P57" s="74">
        <v>234</v>
      </c>
      <c r="Q57" s="24"/>
      <c r="R57" s="24"/>
      <c r="S57" s="24"/>
      <c r="T57" s="24"/>
      <c r="U57" s="24"/>
      <c r="V57" s="24"/>
    </row>
    <row r="58" spans="1:22" ht="22.5" x14ac:dyDescent="0.15">
      <c r="A58" s="106"/>
      <c r="B58" s="19" t="s">
        <v>51</v>
      </c>
      <c r="C58" s="7" t="s">
        <v>36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71">
        <v>0</v>
      </c>
      <c r="Q58" s="24"/>
      <c r="R58" s="24"/>
      <c r="S58" s="24"/>
      <c r="T58" s="24"/>
      <c r="U58" s="24"/>
      <c r="V58" s="24"/>
    </row>
    <row r="59" spans="1:22" ht="22.5" x14ac:dyDescent="0.15">
      <c r="A59" s="107"/>
      <c r="B59" s="20" t="s">
        <v>52</v>
      </c>
      <c r="C59" s="10" t="s">
        <v>38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72">
        <v>0</v>
      </c>
      <c r="Q59" s="24"/>
      <c r="R59" s="24"/>
      <c r="S59" s="24"/>
      <c r="T59" s="24"/>
      <c r="U59" s="24"/>
      <c r="V59" s="24"/>
    </row>
    <row r="60" spans="1:22" x14ac:dyDescent="0.15">
      <c r="A60" s="105" t="s">
        <v>19</v>
      </c>
      <c r="B60" s="6" t="s">
        <v>47</v>
      </c>
      <c r="C60" s="6" t="s">
        <v>36</v>
      </c>
      <c r="D60" s="31">
        <v>30</v>
      </c>
      <c r="E60" s="31">
        <v>31</v>
      </c>
      <c r="F60" s="31">
        <v>30</v>
      </c>
      <c r="G60" s="31">
        <v>31</v>
      </c>
      <c r="H60" s="31">
        <v>31</v>
      </c>
      <c r="I60" s="31">
        <v>30</v>
      </c>
      <c r="J60" s="31">
        <v>31</v>
      </c>
      <c r="K60" s="31">
        <v>30</v>
      </c>
      <c r="L60" s="31">
        <v>31</v>
      </c>
      <c r="M60" s="31">
        <v>31</v>
      </c>
      <c r="N60" s="31">
        <v>29</v>
      </c>
      <c r="O60" s="31">
        <v>31</v>
      </c>
      <c r="P60" s="67">
        <v>366</v>
      </c>
      <c r="Q60" s="24"/>
      <c r="R60" s="24"/>
      <c r="S60" s="24"/>
      <c r="T60" s="24"/>
      <c r="U60" s="24"/>
      <c r="V60" s="24"/>
    </row>
    <row r="61" spans="1:22" x14ac:dyDescent="0.15">
      <c r="A61" s="106"/>
      <c r="B61" s="7" t="s">
        <v>48</v>
      </c>
      <c r="C61" s="7" t="s">
        <v>38</v>
      </c>
      <c r="D61" s="32">
        <v>446</v>
      </c>
      <c r="E61" s="32">
        <v>461</v>
      </c>
      <c r="F61" s="32">
        <v>445</v>
      </c>
      <c r="G61" s="32">
        <v>461</v>
      </c>
      <c r="H61" s="32">
        <v>460</v>
      </c>
      <c r="I61" s="32">
        <v>446</v>
      </c>
      <c r="J61" s="32">
        <v>458</v>
      </c>
      <c r="K61" s="32">
        <v>443</v>
      </c>
      <c r="L61" s="32">
        <v>461</v>
      </c>
      <c r="M61" s="32">
        <v>459</v>
      </c>
      <c r="N61" s="32">
        <v>415</v>
      </c>
      <c r="O61" s="32">
        <v>459</v>
      </c>
      <c r="P61" s="68">
        <v>5414</v>
      </c>
      <c r="Q61" s="24"/>
      <c r="R61" s="24"/>
      <c r="S61" s="24"/>
      <c r="T61" s="24"/>
      <c r="U61" s="24"/>
      <c r="V61" s="24"/>
    </row>
    <row r="62" spans="1:22" ht="22.5" x14ac:dyDescent="0.15">
      <c r="A62" s="106"/>
      <c r="B62" s="19" t="s">
        <v>66</v>
      </c>
      <c r="C62" s="7" t="s">
        <v>39</v>
      </c>
      <c r="D62" s="42">
        <v>4.5999999999999999E-2</v>
      </c>
      <c r="E62" s="42">
        <v>4.7E-2</v>
      </c>
      <c r="F62" s="42">
        <v>4.1000000000000002E-2</v>
      </c>
      <c r="G62" s="42">
        <v>3.6999999999999998E-2</v>
      </c>
      <c r="H62" s="42">
        <v>2.5000000000000001E-2</v>
      </c>
      <c r="I62" s="42">
        <v>3.2000000000000001E-2</v>
      </c>
      <c r="J62" s="42">
        <v>3.5999999999999997E-2</v>
      </c>
      <c r="K62" s="42">
        <v>3.1E-2</v>
      </c>
      <c r="L62" s="42">
        <v>2.8000000000000001E-2</v>
      </c>
      <c r="M62" s="42">
        <v>2.9000000000000001E-2</v>
      </c>
      <c r="N62" s="42">
        <v>3.5000000000000003E-2</v>
      </c>
      <c r="O62" s="42">
        <v>4.1000000000000002E-2</v>
      </c>
      <c r="P62" s="69">
        <v>3.5999999999999997E-2</v>
      </c>
      <c r="Q62" s="24"/>
      <c r="R62" s="24"/>
      <c r="S62" s="24"/>
      <c r="T62" s="24"/>
      <c r="U62" s="24"/>
      <c r="V62" s="24"/>
    </row>
    <row r="63" spans="1:22" ht="22.5" x14ac:dyDescent="0.15">
      <c r="A63" s="106"/>
      <c r="B63" s="19" t="s">
        <v>68</v>
      </c>
      <c r="C63" s="7" t="s">
        <v>39</v>
      </c>
      <c r="D63" s="43">
        <v>7.5999999999999998E-2</v>
      </c>
      <c r="E63" s="43">
        <v>9.9000000000000005E-2</v>
      </c>
      <c r="F63" s="43">
        <v>8.5000000000000006E-2</v>
      </c>
      <c r="G63" s="43">
        <v>8.5999999999999993E-2</v>
      </c>
      <c r="H63" s="43">
        <v>7.3999999999999996E-2</v>
      </c>
      <c r="I63" s="43">
        <v>6.9000000000000006E-2</v>
      </c>
      <c r="J63" s="43">
        <v>7.2999999999999995E-2</v>
      </c>
      <c r="K63" s="43">
        <v>6.8000000000000005E-2</v>
      </c>
      <c r="L63" s="43">
        <v>4.8000000000000001E-2</v>
      </c>
      <c r="M63" s="43">
        <v>4.9000000000000002E-2</v>
      </c>
      <c r="N63" s="43">
        <v>5.1999999999999998E-2</v>
      </c>
      <c r="O63" s="43">
        <v>7.0999999999999994E-2</v>
      </c>
      <c r="P63" s="70">
        <v>9.9000000000000005E-2</v>
      </c>
      <c r="Q63" s="24"/>
      <c r="R63" s="24"/>
      <c r="S63" s="24"/>
      <c r="T63" s="24"/>
      <c r="U63" s="24"/>
      <c r="V63" s="24"/>
    </row>
    <row r="64" spans="1:22" ht="22.5" x14ac:dyDescent="0.15">
      <c r="A64" s="106"/>
      <c r="B64" s="19" t="s">
        <v>53</v>
      </c>
      <c r="C64" s="7" t="s">
        <v>39</v>
      </c>
      <c r="D64" s="43">
        <v>5.6000000000000001E-2</v>
      </c>
      <c r="E64" s="43">
        <v>5.8000000000000003E-2</v>
      </c>
      <c r="F64" s="43">
        <v>5.5E-2</v>
      </c>
      <c r="G64" s="43">
        <v>5.2999999999999999E-2</v>
      </c>
      <c r="H64" s="43">
        <v>3.7999999999999999E-2</v>
      </c>
      <c r="I64" s="43">
        <v>4.5999999999999999E-2</v>
      </c>
      <c r="J64" s="43">
        <v>4.8000000000000001E-2</v>
      </c>
      <c r="K64" s="43">
        <v>4.3999999999999997E-2</v>
      </c>
      <c r="L64" s="43">
        <v>0.04</v>
      </c>
      <c r="M64" s="43">
        <v>3.6999999999999998E-2</v>
      </c>
      <c r="N64" s="43">
        <v>4.2000000000000003E-2</v>
      </c>
      <c r="O64" s="43">
        <v>0.05</v>
      </c>
      <c r="P64" s="70">
        <v>4.7E-2</v>
      </c>
      <c r="Q64" s="24"/>
      <c r="R64" s="24"/>
      <c r="S64" s="24"/>
      <c r="T64" s="24"/>
      <c r="U64" s="24"/>
      <c r="V64" s="24"/>
    </row>
    <row r="65" spans="1:22" ht="22.5" x14ac:dyDescent="0.15">
      <c r="A65" s="106"/>
      <c r="B65" s="19" t="s">
        <v>49</v>
      </c>
      <c r="C65" s="7" t="s">
        <v>36</v>
      </c>
      <c r="D65" s="33">
        <v>7</v>
      </c>
      <c r="E65" s="33">
        <v>9</v>
      </c>
      <c r="F65" s="33">
        <v>11</v>
      </c>
      <c r="G65" s="33">
        <v>9</v>
      </c>
      <c r="H65" s="33">
        <v>2</v>
      </c>
      <c r="I65" s="33">
        <v>5</v>
      </c>
      <c r="J65" s="33">
        <v>3</v>
      </c>
      <c r="K65" s="33">
        <v>4</v>
      </c>
      <c r="L65" s="33">
        <v>0</v>
      </c>
      <c r="M65" s="33">
        <v>0</v>
      </c>
      <c r="N65" s="33">
        <v>0</v>
      </c>
      <c r="O65" s="33">
        <v>5</v>
      </c>
      <c r="P65" s="71">
        <v>55</v>
      </c>
      <c r="Q65" s="24"/>
      <c r="R65" s="24"/>
      <c r="S65" s="24"/>
      <c r="T65" s="24"/>
      <c r="U65" s="24"/>
      <c r="V65" s="24"/>
    </row>
    <row r="66" spans="1:22" ht="22.5" x14ac:dyDescent="0.15">
      <c r="A66" s="106"/>
      <c r="B66" s="19" t="s">
        <v>50</v>
      </c>
      <c r="C66" s="7" t="s">
        <v>38</v>
      </c>
      <c r="D66" s="34">
        <v>37</v>
      </c>
      <c r="E66" s="34">
        <v>59</v>
      </c>
      <c r="F66" s="34">
        <v>50</v>
      </c>
      <c r="G66" s="34">
        <v>36</v>
      </c>
      <c r="H66" s="34">
        <v>6</v>
      </c>
      <c r="I66" s="34">
        <v>9</v>
      </c>
      <c r="J66" s="34">
        <v>10</v>
      </c>
      <c r="K66" s="34">
        <v>10</v>
      </c>
      <c r="L66" s="34">
        <v>0</v>
      </c>
      <c r="M66" s="34">
        <v>0</v>
      </c>
      <c r="N66" s="34">
        <v>0</v>
      </c>
      <c r="O66" s="34">
        <v>31</v>
      </c>
      <c r="P66" s="74">
        <v>248</v>
      </c>
      <c r="Q66" s="24"/>
      <c r="R66" s="24"/>
      <c r="S66" s="24"/>
      <c r="T66" s="24"/>
      <c r="U66" s="24"/>
      <c r="V66" s="24"/>
    </row>
    <row r="67" spans="1:22" ht="22.5" x14ac:dyDescent="0.15">
      <c r="A67" s="106"/>
      <c r="B67" s="19" t="s">
        <v>51</v>
      </c>
      <c r="C67" s="7" t="s">
        <v>36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71">
        <v>0</v>
      </c>
      <c r="Q67" s="24"/>
      <c r="R67" s="24"/>
      <c r="S67" s="24"/>
      <c r="T67" s="24"/>
      <c r="U67" s="24"/>
      <c r="V67" s="24"/>
    </row>
    <row r="68" spans="1:22" ht="22.5" x14ac:dyDescent="0.15">
      <c r="A68" s="107"/>
      <c r="B68" s="20" t="s">
        <v>52</v>
      </c>
      <c r="C68" s="10" t="s">
        <v>38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72">
        <v>0</v>
      </c>
      <c r="Q68" s="24"/>
      <c r="R68" s="24"/>
      <c r="S68" s="24"/>
      <c r="T68" s="24"/>
      <c r="U68" s="24"/>
      <c r="V68" s="24"/>
    </row>
    <row r="69" spans="1:22" ht="13.5" customHeight="1" x14ac:dyDescent="0.15">
      <c r="A69" s="105" t="s">
        <v>54</v>
      </c>
      <c r="B69" s="6" t="s">
        <v>47</v>
      </c>
      <c r="C69" s="6" t="s">
        <v>36</v>
      </c>
      <c r="D69" s="31">
        <v>30</v>
      </c>
      <c r="E69" s="31">
        <v>31</v>
      </c>
      <c r="F69" s="31">
        <v>30</v>
      </c>
      <c r="G69" s="31">
        <v>31</v>
      </c>
      <c r="H69" s="31">
        <v>31</v>
      </c>
      <c r="I69" s="31">
        <v>30</v>
      </c>
      <c r="J69" s="31">
        <v>31</v>
      </c>
      <c r="K69" s="31">
        <v>30</v>
      </c>
      <c r="L69" s="31">
        <v>31</v>
      </c>
      <c r="M69" s="31">
        <v>31</v>
      </c>
      <c r="N69" s="31">
        <v>29</v>
      </c>
      <c r="O69" s="31">
        <v>31</v>
      </c>
      <c r="P69" s="67">
        <v>366</v>
      </c>
      <c r="Q69" s="24"/>
      <c r="R69" s="24"/>
      <c r="S69" s="24"/>
      <c r="T69" s="24"/>
      <c r="U69" s="24"/>
      <c r="V69" s="24"/>
    </row>
    <row r="70" spans="1:22" x14ac:dyDescent="0.15">
      <c r="A70" s="106"/>
      <c r="B70" s="7" t="s">
        <v>48</v>
      </c>
      <c r="C70" s="7" t="s">
        <v>38</v>
      </c>
      <c r="D70" s="32">
        <v>446</v>
      </c>
      <c r="E70" s="32">
        <v>460</v>
      </c>
      <c r="F70" s="32">
        <v>446</v>
      </c>
      <c r="G70" s="32">
        <v>460</v>
      </c>
      <c r="H70" s="32">
        <v>459</v>
      </c>
      <c r="I70" s="32">
        <v>446</v>
      </c>
      <c r="J70" s="32">
        <v>458</v>
      </c>
      <c r="K70" s="32">
        <v>445</v>
      </c>
      <c r="L70" s="32">
        <v>460</v>
      </c>
      <c r="M70" s="32">
        <v>461</v>
      </c>
      <c r="N70" s="32">
        <v>415</v>
      </c>
      <c r="O70" s="32">
        <v>459</v>
      </c>
      <c r="P70" s="68">
        <v>5415</v>
      </c>
      <c r="Q70" s="24"/>
      <c r="R70" s="24"/>
      <c r="S70" s="24"/>
      <c r="T70" s="24"/>
      <c r="U70" s="24"/>
      <c r="V70" s="24"/>
    </row>
    <row r="71" spans="1:22" ht="22.5" x14ac:dyDescent="0.15">
      <c r="A71" s="106"/>
      <c r="B71" s="19" t="s">
        <v>66</v>
      </c>
      <c r="C71" s="7" t="s">
        <v>39</v>
      </c>
      <c r="D71" s="42">
        <v>4.2999999999999997E-2</v>
      </c>
      <c r="E71" s="42">
        <v>4.2000000000000003E-2</v>
      </c>
      <c r="F71" s="42">
        <v>3.5999999999999997E-2</v>
      </c>
      <c r="G71" s="42">
        <v>3.3000000000000002E-2</v>
      </c>
      <c r="H71" s="42">
        <v>2.4E-2</v>
      </c>
      <c r="I71" s="42">
        <v>3.1E-2</v>
      </c>
      <c r="J71" s="42">
        <v>3.5000000000000003E-2</v>
      </c>
      <c r="K71" s="42">
        <v>0.03</v>
      </c>
      <c r="L71" s="42">
        <v>2.7E-2</v>
      </c>
      <c r="M71" s="42">
        <v>2.8000000000000001E-2</v>
      </c>
      <c r="N71" s="42">
        <v>3.5000000000000003E-2</v>
      </c>
      <c r="O71" s="42">
        <v>4.1000000000000002E-2</v>
      </c>
      <c r="P71" s="69">
        <v>3.4000000000000002E-2</v>
      </c>
      <c r="Q71" s="24"/>
      <c r="R71" s="24"/>
      <c r="S71" s="24"/>
      <c r="T71" s="24"/>
      <c r="U71" s="24"/>
      <c r="V71" s="24"/>
    </row>
    <row r="72" spans="1:22" ht="22.5" x14ac:dyDescent="0.15">
      <c r="A72" s="106"/>
      <c r="B72" s="19" t="s">
        <v>68</v>
      </c>
      <c r="C72" s="7" t="s">
        <v>39</v>
      </c>
      <c r="D72" s="43">
        <v>6.9000000000000006E-2</v>
      </c>
      <c r="E72" s="43">
        <v>8.6999999999999994E-2</v>
      </c>
      <c r="F72" s="43">
        <v>6.6000000000000003E-2</v>
      </c>
      <c r="G72" s="43">
        <v>8.2000000000000003E-2</v>
      </c>
      <c r="H72" s="43">
        <v>6.8000000000000005E-2</v>
      </c>
      <c r="I72" s="43">
        <v>6.4000000000000001E-2</v>
      </c>
      <c r="J72" s="43">
        <v>7.0999999999999994E-2</v>
      </c>
      <c r="K72" s="43">
        <v>6.0999999999999999E-2</v>
      </c>
      <c r="L72" s="43">
        <v>4.8000000000000001E-2</v>
      </c>
      <c r="M72" s="43">
        <v>4.3999999999999997E-2</v>
      </c>
      <c r="N72" s="43">
        <v>5.1999999999999998E-2</v>
      </c>
      <c r="O72" s="43">
        <v>7.0999999999999994E-2</v>
      </c>
      <c r="P72" s="70">
        <v>8.6999999999999994E-2</v>
      </c>
      <c r="Q72" s="24"/>
      <c r="R72" s="24"/>
      <c r="S72" s="24"/>
      <c r="T72" s="24"/>
      <c r="U72" s="24"/>
      <c r="V72" s="24"/>
    </row>
    <row r="73" spans="1:22" ht="22.5" x14ac:dyDescent="0.15">
      <c r="A73" s="106"/>
      <c r="B73" s="19" t="s">
        <v>53</v>
      </c>
      <c r="C73" s="7" t="s">
        <v>39</v>
      </c>
      <c r="D73" s="43">
        <v>5.1999999999999998E-2</v>
      </c>
      <c r="E73" s="43">
        <v>5.1999999999999998E-2</v>
      </c>
      <c r="F73" s="43">
        <v>4.8000000000000001E-2</v>
      </c>
      <c r="G73" s="43">
        <v>4.7E-2</v>
      </c>
      <c r="H73" s="43">
        <v>3.5999999999999997E-2</v>
      </c>
      <c r="I73" s="43">
        <v>4.3999999999999997E-2</v>
      </c>
      <c r="J73" s="43">
        <v>4.5999999999999999E-2</v>
      </c>
      <c r="K73" s="43">
        <v>4.1000000000000002E-2</v>
      </c>
      <c r="L73" s="43">
        <v>3.6999999999999998E-2</v>
      </c>
      <c r="M73" s="43">
        <v>3.5999999999999997E-2</v>
      </c>
      <c r="N73" s="43">
        <v>4.1000000000000002E-2</v>
      </c>
      <c r="O73" s="43">
        <v>0.05</v>
      </c>
      <c r="P73" s="70">
        <v>4.3999999999999997E-2</v>
      </c>
      <c r="Q73" s="24"/>
      <c r="R73" s="24"/>
      <c r="S73" s="24"/>
      <c r="T73" s="24"/>
      <c r="U73" s="24"/>
      <c r="V73" s="24"/>
    </row>
    <row r="74" spans="1:22" ht="22.5" x14ac:dyDescent="0.15">
      <c r="A74" s="106"/>
      <c r="B74" s="19" t="s">
        <v>49</v>
      </c>
      <c r="C74" s="7" t="s">
        <v>36</v>
      </c>
      <c r="D74" s="33">
        <v>4</v>
      </c>
      <c r="E74" s="33">
        <v>6</v>
      </c>
      <c r="F74" s="33">
        <v>7</v>
      </c>
      <c r="G74" s="33">
        <v>4</v>
      </c>
      <c r="H74" s="33">
        <v>2</v>
      </c>
      <c r="I74" s="33">
        <v>3</v>
      </c>
      <c r="J74" s="33">
        <v>2</v>
      </c>
      <c r="K74" s="33">
        <v>1</v>
      </c>
      <c r="L74" s="33">
        <v>0</v>
      </c>
      <c r="M74" s="33">
        <v>0</v>
      </c>
      <c r="N74" s="33">
        <v>0</v>
      </c>
      <c r="O74" s="33">
        <v>3</v>
      </c>
      <c r="P74" s="71">
        <v>32</v>
      </c>
      <c r="Q74" s="24"/>
      <c r="R74" s="24"/>
      <c r="S74" s="24"/>
      <c r="T74" s="24"/>
      <c r="U74" s="24"/>
      <c r="V74" s="24"/>
    </row>
    <row r="75" spans="1:22" ht="22.5" x14ac:dyDescent="0.15">
      <c r="A75" s="106"/>
      <c r="B75" s="19" t="s">
        <v>50</v>
      </c>
      <c r="C75" s="7" t="s">
        <v>38</v>
      </c>
      <c r="D75" s="34">
        <v>20</v>
      </c>
      <c r="E75" s="34">
        <v>27</v>
      </c>
      <c r="F75" s="34">
        <v>18</v>
      </c>
      <c r="G75" s="34">
        <v>15</v>
      </c>
      <c r="H75" s="34">
        <v>5</v>
      </c>
      <c r="I75" s="34">
        <v>4</v>
      </c>
      <c r="J75" s="34">
        <v>5</v>
      </c>
      <c r="K75" s="34">
        <v>1</v>
      </c>
      <c r="L75" s="34">
        <v>0</v>
      </c>
      <c r="M75" s="34">
        <v>0</v>
      </c>
      <c r="N75" s="34">
        <v>0</v>
      </c>
      <c r="O75" s="34">
        <v>18</v>
      </c>
      <c r="P75" s="74">
        <v>113</v>
      </c>
      <c r="Q75" s="24"/>
      <c r="R75" s="24"/>
      <c r="S75" s="24"/>
      <c r="T75" s="24"/>
      <c r="U75" s="24"/>
      <c r="V75" s="24"/>
    </row>
    <row r="76" spans="1:22" ht="22.5" x14ac:dyDescent="0.15">
      <c r="A76" s="106"/>
      <c r="B76" s="19" t="s">
        <v>51</v>
      </c>
      <c r="C76" s="7" t="s">
        <v>36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71">
        <v>0</v>
      </c>
      <c r="Q76" s="24"/>
      <c r="R76" s="24"/>
      <c r="S76" s="24"/>
      <c r="T76" s="24"/>
      <c r="U76" s="24"/>
      <c r="V76" s="24"/>
    </row>
    <row r="77" spans="1:22" ht="22.5" x14ac:dyDescent="0.15">
      <c r="A77" s="107"/>
      <c r="B77" s="20" t="s">
        <v>52</v>
      </c>
      <c r="C77" s="10" t="s">
        <v>38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72">
        <v>0</v>
      </c>
      <c r="Q77" s="24"/>
      <c r="R77" s="24"/>
      <c r="S77" s="24"/>
      <c r="T77" s="24"/>
      <c r="U77" s="24"/>
      <c r="V77" s="24"/>
    </row>
    <row r="78" spans="1:22" ht="13.5" customHeight="1" x14ac:dyDescent="0.15">
      <c r="A78" s="105" t="s">
        <v>79</v>
      </c>
      <c r="B78" s="6" t="s">
        <v>47</v>
      </c>
      <c r="C78" s="6" t="s">
        <v>36</v>
      </c>
      <c r="D78" s="31">
        <v>30</v>
      </c>
      <c r="E78" s="31">
        <v>31</v>
      </c>
      <c r="F78" s="31">
        <v>30</v>
      </c>
      <c r="G78" s="31">
        <v>31</v>
      </c>
      <c r="H78" s="31">
        <v>31</v>
      </c>
      <c r="I78" s="31">
        <v>26</v>
      </c>
      <c r="J78" s="31">
        <v>31</v>
      </c>
      <c r="K78" s="31">
        <v>30</v>
      </c>
      <c r="L78" s="31">
        <v>31</v>
      </c>
      <c r="M78" s="31">
        <v>19</v>
      </c>
      <c r="N78" s="31">
        <v>0</v>
      </c>
      <c r="O78" s="31">
        <v>24</v>
      </c>
      <c r="P78" s="67">
        <v>314</v>
      </c>
      <c r="Q78" s="24"/>
      <c r="R78" s="24"/>
      <c r="S78" s="24"/>
      <c r="T78" s="24"/>
      <c r="U78" s="24"/>
      <c r="V78" s="24"/>
    </row>
    <row r="79" spans="1:22" x14ac:dyDescent="0.15">
      <c r="A79" s="106"/>
      <c r="B79" s="7" t="s">
        <v>48</v>
      </c>
      <c r="C79" s="7" t="s">
        <v>38</v>
      </c>
      <c r="D79" s="32">
        <v>446</v>
      </c>
      <c r="E79" s="32">
        <v>461</v>
      </c>
      <c r="F79" s="32">
        <v>445</v>
      </c>
      <c r="G79" s="32">
        <v>460</v>
      </c>
      <c r="H79" s="32">
        <v>461</v>
      </c>
      <c r="I79" s="32">
        <v>369</v>
      </c>
      <c r="J79" s="32">
        <v>457</v>
      </c>
      <c r="K79" s="32">
        <v>446</v>
      </c>
      <c r="L79" s="32">
        <v>460</v>
      </c>
      <c r="M79" s="32">
        <v>280</v>
      </c>
      <c r="N79" s="32">
        <v>0</v>
      </c>
      <c r="O79" s="32">
        <v>346</v>
      </c>
      <c r="P79" s="68">
        <v>4631</v>
      </c>
      <c r="Q79" s="24"/>
      <c r="R79" s="24"/>
      <c r="S79" s="24"/>
      <c r="T79" s="24"/>
      <c r="U79" s="24"/>
      <c r="V79" s="24"/>
    </row>
    <row r="80" spans="1:22" ht="22.5" x14ac:dyDescent="0.15">
      <c r="A80" s="106"/>
      <c r="B80" s="19" t="s">
        <v>66</v>
      </c>
      <c r="C80" s="7" t="s">
        <v>39</v>
      </c>
      <c r="D80" s="42">
        <v>0.04</v>
      </c>
      <c r="E80" s="42">
        <v>4.2999999999999997E-2</v>
      </c>
      <c r="F80" s="42">
        <v>3.5999999999999997E-2</v>
      </c>
      <c r="G80" s="42">
        <v>3.3000000000000002E-2</v>
      </c>
      <c r="H80" s="42">
        <v>2.1000000000000001E-2</v>
      </c>
      <c r="I80" s="42">
        <v>0.03</v>
      </c>
      <c r="J80" s="42">
        <v>3.2000000000000001E-2</v>
      </c>
      <c r="K80" s="42">
        <v>2.7E-2</v>
      </c>
      <c r="L80" s="42">
        <v>2.3E-2</v>
      </c>
      <c r="M80" s="42">
        <v>2.4E-2</v>
      </c>
      <c r="N80" s="42">
        <v>0</v>
      </c>
      <c r="O80" s="42">
        <v>3.6999999999999998E-2</v>
      </c>
      <c r="P80" s="69">
        <v>3.2000000000000001E-2</v>
      </c>
      <c r="Q80" s="24"/>
      <c r="R80" s="24"/>
      <c r="S80" s="24"/>
      <c r="T80" s="24"/>
      <c r="U80" s="24"/>
      <c r="V80" s="24"/>
    </row>
    <row r="81" spans="1:22" ht="22.5" x14ac:dyDescent="0.15">
      <c r="A81" s="106"/>
      <c r="B81" s="19" t="s">
        <v>68</v>
      </c>
      <c r="C81" s="7" t="s">
        <v>39</v>
      </c>
      <c r="D81" s="43">
        <v>8.2000000000000003E-2</v>
      </c>
      <c r="E81" s="43">
        <v>0.128</v>
      </c>
      <c r="F81" s="43">
        <v>9.4E-2</v>
      </c>
      <c r="G81" s="43">
        <v>0.09</v>
      </c>
      <c r="H81" s="43">
        <v>6.4000000000000001E-2</v>
      </c>
      <c r="I81" s="43">
        <v>7.0000000000000007E-2</v>
      </c>
      <c r="J81" s="43">
        <v>6.6000000000000003E-2</v>
      </c>
      <c r="K81" s="43">
        <v>7.3999999999999996E-2</v>
      </c>
      <c r="L81" s="43">
        <v>4.9000000000000002E-2</v>
      </c>
      <c r="M81" s="43">
        <v>4.2999999999999997E-2</v>
      </c>
      <c r="N81" s="43">
        <v>0</v>
      </c>
      <c r="O81" s="43">
        <v>7.1999999999999995E-2</v>
      </c>
      <c r="P81" s="70">
        <v>0.128</v>
      </c>
      <c r="Q81" s="24"/>
      <c r="R81" s="24"/>
      <c r="S81" s="24"/>
      <c r="T81" s="24"/>
      <c r="U81" s="24"/>
      <c r="V81" s="24"/>
    </row>
    <row r="82" spans="1:22" ht="22.5" x14ac:dyDescent="0.15">
      <c r="A82" s="106"/>
      <c r="B82" s="19" t="s">
        <v>53</v>
      </c>
      <c r="C82" s="7" t="s">
        <v>39</v>
      </c>
      <c r="D82" s="43">
        <v>5.3999999999999999E-2</v>
      </c>
      <c r="E82" s="43">
        <v>5.8999999999999997E-2</v>
      </c>
      <c r="F82" s="43">
        <v>5.1999999999999998E-2</v>
      </c>
      <c r="G82" s="43">
        <v>5.0999999999999997E-2</v>
      </c>
      <c r="H82" s="43">
        <v>3.3000000000000002E-2</v>
      </c>
      <c r="I82" s="43">
        <v>4.5999999999999999E-2</v>
      </c>
      <c r="J82" s="43">
        <v>4.7E-2</v>
      </c>
      <c r="K82" s="43">
        <v>4.2000000000000003E-2</v>
      </c>
      <c r="L82" s="43">
        <v>3.5000000000000003E-2</v>
      </c>
      <c r="M82" s="43">
        <v>3.4000000000000002E-2</v>
      </c>
      <c r="N82" s="43">
        <v>0</v>
      </c>
      <c r="O82" s="43">
        <v>4.8000000000000001E-2</v>
      </c>
      <c r="P82" s="70">
        <v>4.5999999999999999E-2</v>
      </c>
      <c r="Q82" s="24"/>
      <c r="R82" s="24"/>
      <c r="S82" s="24"/>
      <c r="T82" s="24"/>
      <c r="U82" s="24"/>
      <c r="V82" s="24"/>
    </row>
    <row r="83" spans="1:22" ht="22.5" x14ac:dyDescent="0.15">
      <c r="A83" s="106"/>
      <c r="B83" s="19" t="s">
        <v>49</v>
      </c>
      <c r="C83" s="7" t="s">
        <v>36</v>
      </c>
      <c r="D83" s="33">
        <v>6</v>
      </c>
      <c r="E83" s="33">
        <v>13</v>
      </c>
      <c r="F83" s="33">
        <v>10</v>
      </c>
      <c r="G83" s="33">
        <v>9</v>
      </c>
      <c r="H83" s="33">
        <v>3</v>
      </c>
      <c r="I83" s="33">
        <v>4</v>
      </c>
      <c r="J83" s="33">
        <v>1</v>
      </c>
      <c r="K83" s="33">
        <v>4</v>
      </c>
      <c r="L83" s="33">
        <v>0</v>
      </c>
      <c r="M83" s="33">
        <v>0</v>
      </c>
      <c r="N83" s="33">
        <v>0</v>
      </c>
      <c r="O83" s="33">
        <v>3</v>
      </c>
      <c r="P83" s="71">
        <v>53</v>
      </c>
      <c r="Q83" s="24"/>
      <c r="R83" s="24"/>
      <c r="S83" s="24"/>
      <c r="T83" s="24"/>
      <c r="U83" s="24"/>
      <c r="V83" s="24"/>
    </row>
    <row r="84" spans="1:22" ht="22.5" x14ac:dyDescent="0.15">
      <c r="A84" s="106"/>
      <c r="B84" s="19" t="s">
        <v>50</v>
      </c>
      <c r="C84" s="7" t="s">
        <v>38</v>
      </c>
      <c r="D84" s="34">
        <v>28</v>
      </c>
      <c r="E84" s="34">
        <v>54</v>
      </c>
      <c r="F84" s="34">
        <v>50</v>
      </c>
      <c r="G84" s="34">
        <v>29</v>
      </c>
      <c r="H84" s="34">
        <v>8</v>
      </c>
      <c r="I84" s="34">
        <v>9</v>
      </c>
      <c r="J84" s="34">
        <v>2</v>
      </c>
      <c r="K84" s="34">
        <v>9</v>
      </c>
      <c r="L84" s="34">
        <v>0</v>
      </c>
      <c r="M84" s="34">
        <v>0</v>
      </c>
      <c r="N84" s="34">
        <v>0</v>
      </c>
      <c r="O84" s="34">
        <v>15</v>
      </c>
      <c r="P84" s="74">
        <v>204</v>
      </c>
      <c r="Q84" s="24"/>
      <c r="R84" s="24"/>
      <c r="S84" s="24"/>
      <c r="T84" s="24"/>
      <c r="U84" s="24"/>
      <c r="V84" s="24"/>
    </row>
    <row r="85" spans="1:22" ht="22.5" x14ac:dyDescent="0.15">
      <c r="A85" s="106"/>
      <c r="B85" s="19" t="s">
        <v>51</v>
      </c>
      <c r="C85" s="7" t="s">
        <v>36</v>
      </c>
      <c r="D85" s="33">
        <v>0</v>
      </c>
      <c r="E85" s="33">
        <v>1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71">
        <v>1</v>
      </c>
      <c r="Q85" s="24"/>
      <c r="R85" s="24"/>
      <c r="S85" s="24"/>
      <c r="T85" s="24"/>
      <c r="U85" s="24"/>
      <c r="V85" s="24"/>
    </row>
    <row r="86" spans="1:22" ht="22.5" x14ac:dyDescent="0.15">
      <c r="A86" s="107"/>
      <c r="B86" s="20" t="s">
        <v>52</v>
      </c>
      <c r="C86" s="10" t="s">
        <v>38</v>
      </c>
      <c r="D86" s="41">
        <v>0</v>
      </c>
      <c r="E86" s="41">
        <v>3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72">
        <v>3</v>
      </c>
      <c r="Q86" s="24"/>
      <c r="R86" s="24"/>
      <c r="S86" s="24"/>
      <c r="T86" s="24"/>
      <c r="U86" s="24"/>
      <c r="V86" s="24"/>
    </row>
    <row r="87" spans="1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4"/>
      <c r="Q87" s="24"/>
      <c r="R87" s="24"/>
      <c r="S87" s="24"/>
      <c r="T87" s="24"/>
      <c r="U87" s="24"/>
      <c r="V87" s="24"/>
    </row>
    <row r="88" spans="1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4"/>
      <c r="Q88" s="24"/>
      <c r="R88" s="24"/>
      <c r="S88" s="24"/>
      <c r="T88" s="24"/>
      <c r="U88" s="24"/>
      <c r="V88" s="24"/>
    </row>
    <row r="89" spans="1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4"/>
      <c r="Q89" s="24"/>
      <c r="R89" s="24"/>
      <c r="S89" s="24"/>
      <c r="T89" s="24"/>
      <c r="U89" s="24"/>
      <c r="V89" s="24"/>
    </row>
    <row r="90" spans="1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4"/>
      <c r="Q90" s="24"/>
      <c r="R90" s="24"/>
      <c r="S90" s="24"/>
      <c r="T90" s="24"/>
      <c r="U90" s="24"/>
      <c r="V90" s="24"/>
    </row>
    <row r="91" spans="1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4"/>
      <c r="Q91" s="24"/>
      <c r="R91" s="24"/>
      <c r="S91" s="24"/>
      <c r="T91" s="24"/>
      <c r="U91" s="24"/>
      <c r="V91" s="24"/>
    </row>
    <row r="92" spans="1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4"/>
      <c r="Q92" s="24"/>
      <c r="R92" s="24"/>
      <c r="S92" s="24"/>
      <c r="T92" s="24"/>
      <c r="U92" s="24"/>
      <c r="V92" s="24"/>
    </row>
    <row r="93" spans="1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4"/>
      <c r="Q93" s="24"/>
      <c r="R93" s="24"/>
      <c r="S93" s="24"/>
      <c r="T93" s="24"/>
      <c r="U93" s="24"/>
      <c r="V93" s="24"/>
    </row>
    <row r="94" spans="1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4"/>
      <c r="Q94" s="24"/>
      <c r="R94" s="24"/>
      <c r="S94" s="24"/>
      <c r="T94" s="24"/>
      <c r="U94" s="24"/>
      <c r="V94" s="24"/>
    </row>
    <row r="95" spans="1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4"/>
      <c r="Q95" s="24"/>
      <c r="R95" s="24"/>
      <c r="S95" s="24"/>
      <c r="T95" s="24"/>
      <c r="U95" s="24"/>
      <c r="V95" s="24"/>
    </row>
    <row r="96" spans="1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4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4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4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4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4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4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4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4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4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4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4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4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4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4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4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4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4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4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4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4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4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4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4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4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4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4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4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4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4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4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4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4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4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4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4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4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4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4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4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4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4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4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4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4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4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4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4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4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4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4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4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4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4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4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4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4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4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4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4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4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4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4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4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4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4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4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4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4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4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4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4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4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4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4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4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4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4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4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4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4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4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4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4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4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4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4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4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4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4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4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4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4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4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4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4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4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4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4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4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4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4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4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4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4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4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4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4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4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4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4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4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4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4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4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4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4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4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4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4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4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4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4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4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4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4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4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4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4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4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4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4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4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4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4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4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4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4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4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4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4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4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4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4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4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4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4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4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4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4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4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4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4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4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4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4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4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4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4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4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4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4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4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4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4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4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4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4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4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4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4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4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4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4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4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4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4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4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4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4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4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4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4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4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4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4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4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4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4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4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4"/>
      <c r="Q285" s="24"/>
      <c r="R285" s="24"/>
      <c r="S285" s="24"/>
      <c r="T285" s="24"/>
      <c r="U285" s="24"/>
      <c r="V285" s="24"/>
    </row>
  </sheetData>
  <mergeCells count="14">
    <mergeCell ref="P4:P5"/>
    <mergeCell ref="B4:C5"/>
    <mergeCell ref="D4:L4"/>
    <mergeCell ref="A4:A5"/>
    <mergeCell ref="A69:A77"/>
    <mergeCell ref="A60:A68"/>
    <mergeCell ref="A24:A32"/>
    <mergeCell ref="M4:O4"/>
    <mergeCell ref="A78:A86"/>
    <mergeCell ref="A33:A41"/>
    <mergeCell ref="A42:A50"/>
    <mergeCell ref="A51:A59"/>
    <mergeCell ref="A6:A14"/>
    <mergeCell ref="A15:A23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2" manualBreakCount="2">
    <brk id="41" max="16383" man="1"/>
    <brk id="7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V285"/>
  <sheetViews>
    <sheetView view="pageBreakPreview" zoomScaleNormal="100" zoomScaleSheetLayoutView="100" workbookViewId="0">
      <pane xSplit="1" ySplit="5" topLeftCell="B22" activePane="bottomRight" state="frozen"/>
      <selection activeCell="B26" sqref="B26"/>
      <selection pane="topRight" activeCell="B26" sqref="B26"/>
      <selection pane="bottomLeft" activeCell="B26" sqref="B26"/>
      <selection pane="bottomRight" activeCell="E32" sqref="E32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107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57</v>
      </c>
      <c r="B3" s="4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75</v>
      </c>
    </row>
    <row r="5" spans="1:22" s="21" customFormat="1" ht="13.5" customHeight="1" x14ac:dyDescent="0.15">
      <c r="A5" s="95"/>
      <c r="B5" s="98"/>
      <c r="C5" s="99"/>
      <c r="D5" s="8" t="s">
        <v>76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15</v>
      </c>
      <c r="B6" s="1" t="s">
        <v>35</v>
      </c>
      <c r="C6" s="6" t="s">
        <v>36</v>
      </c>
      <c r="D6" s="31">
        <v>30</v>
      </c>
      <c r="E6" s="31">
        <v>31</v>
      </c>
      <c r="F6" s="31">
        <v>30</v>
      </c>
      <c r="G6" s="31">
        <v>31</v>
      </c>
      <c r="H6" s="31">
        <v>31</v>
      </c>
      <c r="I6" s="31">
        <v>30</v>
      </c>
      <c r="J6" s="31">
        <v>31</v>
      </c>
      <c r="K6" s="31">
        <v>30</v>
      </c>
      <c r="L6" s="31">
        <v>31</v>
      </c>
      <c r="M6" s="31">
        <v>31</v>
      </c>
      <c r="N6" s="31">
        <v>29</v>
      </c>
      <c r="O6" s="31">
        <v>31</v>
      </c>
      <c r="P6" s="67">
        <v>366</v>
      </c>
      <c r="Q6" s="24"/>
      <c r="R6" s="24"/>
      <c r="S6" s="24"/>
      <c r="T6" s="24"/>
      <c r="U6" s="24"/>
      <c r="V6" s="24"/>
    </row>
    <row r="7" spans="1:22" x14ac:dyDescent="0.15">
      <c r="A7" s="108"/>
      <c r="B7" s="2" t="s">
        <v>37</v>
      </c>
      <c r="C7" s="7" t="s">
        <v>38</v>
      </c>
      <c r="D7" s="32">
        <v>709</v>
      </c>
      <c r="E7" s="32">
        <v>732</v>
      </c>
      <c r="F7" s="32">
        <v>706</v>
      </c>
      <c r="G7" s="32">
        <v>731</v>
      </c>
      <c r="H7" s="32">
        <v>732</v>
      </c>
      <c r="I7" s="32">
        <v>707</v>
      </c>
      <c r="J7" s="32">
        <v>732</v>
      </c>
      <c r="K7" s="32">
        <v>709</v>
      </c>
      <c r="L7" s="32">
        <v>729</v>
      </c>
      <c r="M7" s="32">
        <v>731</v>
      </c>
      <c r="N7" s="32">
        <v>687</v>
      </c>
      <c r="O7" s="32">
        <v>732</v>
      </c>
      <c r="P7" s="68">
        <v>8637</v>
      </c>
      <c r="Q7" s="24"/>
      <c r="R7" s="24"/>
      <c r="S7" s="24"/>
      <c r="T7" s="24"/>
      <c r="U7" s="24"/>
      <c r="V7" s="24"/>
    </row>
    <row r="8" spans="1:22" x14ac:dyDescent="0.15">
      <c r="A8" s="108"/>
      <c r="B8" s="18" t="s">
        <v>12</v>
      </c>
      <c r="C8" s="7" t="s">
        <v>39</v>
      </c>
      <c r="D8" s="42">
        <v>1E-3</v>
      </c>
      <c r="E8" s="42">
        <v>0</v>
      </c>
      <c r="F8" s="42">
        <v>1E-3</v>
      </c>
      <c r="G8" s="42">
        <v>1E-3</v>
      </c>
      <c r="H8" s="42">
        <v>1E-3</v>
      </c>
      <c r="I8" s="42">
        <v>1E-3</v>
      </c>
      <c r="J8" s="42">
        <v>1E-3</v>
      </c>
      <c r="K8" s="42">
        <v>3.0000000000000001E-3</v>
      </c>
      <c r="L8" s="42">
        <v>3.0000000000000001E-3</v>
      </c>
      <c r="M8" s="42">
        <v>2E-3</v>
      </c>
      <c r="N8" s="42">
        <v>1E-3</v>
      </c>
      <c r="O8" s="42">
        <v>1E-3</v>
      </c>
      <c r="P8" s="69">
        <v>1E-3</v>
      </c>
      <c r="Q8" s="24"/>
      <c r="R8" s="24"/>
      <c r="S8" s="24"/>
      <c r="T8" s="24"/>
      <c r="U8" s="24"/>
      <c r="V8" s="24"/>
    </row>
    <row r="9" spans="1:22" x14ac:dyDescent="0.15">
      <c r="A9" s="108"/>
      <c r="B9" s="2" t="s">
        <v>40</v>
      </c>
      <c r="C9" s="7" t="s">
        <v>39</v>
      </c>
      <c r="D9" s="43">
        <v>2.5000000000000001E-2</v>
      </c>
      <c r="E9" s="43">
        <v>1.7000000000000001E-2</v>
      </c>
      <c r="F9" s="43">
        <v>1.2999999999999999E-2</v>
      </c>
      <c r="G9" s="43">
        <v>8.9999999999999993E-3</v>
      </c>
      <c r="H9" s="43">
        <v>1.7999999999999999E-2</v>
      </c>
      <c r="I9" s="43">
        <v>2.9000000000000001E-2</v>
      </c>
      <c r="J9" s="43">
        <v>3.6999999999999998E-2</v>
      </c>
      <c r="K9" s="43">
        <v>5.6000000000000001E-2</v>
      </c>
      <c r="L9" s="43">
        <v>4.5999999999999999E-2</v>
      </c>
      <c r="M9" s="43">
        <v>7.9000000000000001E-2</v>
      </c>
      <c r="N9" s="43">
        <v>7.5999999999999998E-2</v>
      </c>
      <c r="O9" s="43">
        <v>2.5999999999999999E-2</v>
      </c>
      <c r="P9" s="70">
        <v>7.9000000000000001E-2</v>
      </c>
      <c r="Q9" s="24"/>
      <c r="R9" s="24"/>
      <c r="S9" s="24"/>
      <c r="T9" s="24"/>
      <c r="U9" s="24"/>
      <c r="V9" s="24"/>
    </row>
    <row r="10" spans="1:22" x14ac:dyDescent="0.15">
      <c r="A10" s="109"/>
      <c r="B10" s="3" t="s">
        <v>41</v>
      </c>
      <c r="C10" s="10" t="s">
        <v>39</v>
      </c>
      <c r="D10" s="43">
        <v>4.0000000000000001E-3</v>
      </c>
      <c r="E10" s="43">
        <v>2E-3</v>
      </c>
      <c r="F10" s="43">
        <v>2E-3</v>
      </c>
      <c r="G10" s="43">
        <v>2E-3</v>
      </c>
      <c r="H10" s="43">
        <v>2E-3</v>
      </c>
      <c r="I10" s="43">
        <v>5.0000000000000001E-3</v>
      </c>
      <c r="J10" s="43">
        <v>6.0000000000000001E-3</v>
      </c>
      <c r="K10" s="43">
        <v>1.6E-2</v>
      </c>
      <c r="L10" s="43">
        <v>1.2E-2</v>
      </c>
      <c r="M10" s="43">
        <v>1.4E-2</v>
      </c>
      <c r="N10" s="43">
        <v>1.2E-2</v>
      </c>
      <c r="O10" s="43">
        <v>4.0000000000000001E-3</v>
      </c>
      <c r="P10" s="70">
        <v>1.6E-2</v>
      </c>
      <c r="Q10" s="24"/>
      <c r="R10" s="24"/>
      <c r="S10" s="24"/>
      <c r="T10" s="24"/>
      <c r="U10" s="24"/>
      <c r="V10" s="24"/>
    </row>
    <row r="11" spans="1:22" x14ac:dyDescent="0.15">
      <c r="A11" s="91" t="s">
        <v>16</v>
      </c>
      <c r="B11" s="1" t="s">
        <v>35</v>
      </c>
      <c r="C11" s="6" t="s">
        <v>36</v>
      </c>
      <c r="D11" s="31">
        <v>30</v>
      </c>
      <c r="E11" s="31">
        <v>31</v>
      </c>
      <c r="F11" s="31">
        <v>30</v>
      </c>
      <c r="G11" s="31">
        <v>31</v>
      </c>
      <c r="H11" s="31">
        <v>29</v>
      </c>
      <c r="I11" s="31">
        <v>30</v>
      </c>
      <c r="J11" s="31">
        <v>31</v>
      </c>
      <c r="K11" s="31">
        <v>30</v>
      </c>
      <c r="L11" s="31">
        <v>31</v>
      </c>
      <c r="M11" s="31">
        <v>31</v>
      </c>
      <c r="N11" s="31">
        <v>29</v>
      </c>
      <c r="O11" s="31">
        <v>31</v>
      </c>
      <c r="P11" s="67">
        <v>364</v>
      </c>
      <c r="Q11" s="24"/>
      <c r="R11" s="24"/>
      <c r="S11" s="24"/>
      <c r="T11" s="24"/>
      <c r="U11" s="24"/>
      <c r="V11" s="24"/>
    </row>
    <row r="12" spans="1:22" x14ac:dyDescent="0.15">
      <c r="A12" s="108"/>
      <c r="B12" s="2" t="s">
        <v>37</v>
      </c>
      <c r="C12" s="7" t="s">
        <v>38</v>
      </c>
      <c r="D12" s="32">
        <v>716</v>
      </c>
      <c r="E12" s="32">
        <v>738</v>
      </c>
      <c r="F12" s="32">
        <v>716</v>
      </c>
      <c r="G12" s="32">
        <v>739</v>
      </c>
      <c r="H12" s="32">
        <v>712</v>
      </c>
      <c r="I12" s="32">
        <v>714</v>
      </c>
      <c r="J12" s="32">
        <v>738</v>
      </c>
      <c r="K12" s="32">
        <v>713</v>
      </c>
      <c r="L12" s="32">
        <v>737</v>
      </c>
      <c r="M12" s="32">
        <v>738</v>
      </c>
      <c r="N12" s="32">
        <v>691</v>
      </c>
      <c r="O12" s="32">
        <v>740</v>
      </c>
      <c r="P12" s="68">
        <v>8692</v>
      </c>
      <c r="Q12" s="24"/>
      <c r="R12" s="24"/>
      <c r="S12" s="24"/>
      <c r="T12" s="24"/>
      <c r="U12" s="24"/>
      <c r="V12" s="24"/>
    </row>
    <row r="13" spans="1:22" x14ac:dyDescent="0.15">
      <c r="A13" s="108"/>
      <c r="B13" s="2" t="s">
        <v>12</v>
      </c>
      <c r="C13" s="7" t="s">
        <v>39</v>
      </c>
      <c r="D13" s="42">
        <v>1E-3</v>
      </c>
      <c r="E13" s="42">
        <v>0</v>
      </c>
      <c r="F13" s="42">
        <v>0</v>
      </c>
      <c r="G13" s="42">
        <v>0</v>
      </c>
      <c r="H13" s="42">
        <v>1E-3</v>
      </c>
      <c r="I13" s="42">
        <v>1E-3</v>
      </c>
      <c r="J13" s="42">
        <v>1E-3</v>
      </c>
      <c r="K13" s="42">
        <v>2E-3</v>
      </c>
      <c r="L13" s="42">
        <v>2E-3</v>
      </c>
      <c r="M13" s="42">
        <v>2E-3</v>
      </c>
      <c r="N13" s="42">
        <v>2E-3</v>
      </c>
      <c r="O13" s="42">
        <v>1E-3</v>
      </c>
      <c r="P13" s="69">
        <v>1E-3</v>
      </c>
      <c r="Q13" s="24"/>
      <c r="R13" s="24"/>
      <c r="S13" s="24"/>
      <c r="T13" s="24"/>
      <c r="U13" s="24"/>
      <c r="V13" s="24"/>
    </row>
    <row r="14" spans="1:22" x14ac:dyDescent="0.15">
      <c r="A14" s="108"/>
      <c r="B14" s="2" t="s">
        <v>40</v>
      </c>
      <c r="C14" s="7" t="s">
        <v>39</v>
      </c>
      <c r="D14" s="43">
        <v>1.7000000000000001E-2</v>
      </c>
      <c r="E14" s="43">
        <v>6.0000000000000001E-3</v>
      </c>
      <c r="F14" s="43">
        <v>8.9999999999999993E-3</v>
      </c>
      <c r="G14" s="43">
        <v>8.0000000000000002E-3</v>
      </c>
      <c r="H14" s="43">
        <v>8.0000000000000002E-3</v>
      </c>
      <c r="I14" s="43">
        <v>1.4E-2</v>
      </c>
      <c r="J14" s="43">
        <v>1.4E-2</v>
      </c>
      <c r="K14" s="43">
        <v>2.9000000000000001E-2</v>
      </c>
      <c r="L14" s="43">
        <v>3.3000000000000002E-2</v>
      </c>
      <c r="M14" s="43">
        <v>5.1999999999999998E-2</v>
      </c>
      <c r="N14" s="43">
        <v>2.1000000000000001E-2</v>
      </c>
      <c r="O14" s="43">
        <v>1.6E-2</v>
      </c>
      <c r="P14" s="70">
        <v>5.1999999999999998E-2</v>
      </c>
      <c r="Q14" s="24"/>
      <c r="R14" s="24"/>
      <c r="S14" s="24"/>
      <c r="T14" s="24"/>
      <c r="U14" s="24"/>
      <c r="V14" s="24"/>
    </row>
    <row r="15" spans="1:22" x14ac:dyDescent="0.15">
      <c r="A15" s="109"/>
      <c r="B15" s="3" t="s">
        <v>41</v>
      </c>
      <c r="C15" s="10" t="s">
        <v>39</v>
      </c>
      <c r="D15" s="43">
        <v>2E-3</v>
      </c>
      <c r="E15" s="43">
        <v>1E-3</v>
      </c>
      <c r="F15" s="43">
        <v>2E-3</v>
      </c>
      <c r="G15" s="43">
        <v>1E-3</v>
      </c>
      <c r="H15" s="43">
        <v>1E-3</v>
      </c>
      <c r="I15" s="43">
        <v>2E-3</v>
      </c>
      <c r="J15" s="43">
        <v>3.0000000000000001E-3</v>
      </c>
      <c r="K15" s="43">
        <v>8.0000000000000002E-3</v>
      </c>
      <c r="L15" s="43">
        <v>8.9999999999999993E-3</v>
      </c>
      <c r="M15" s="43">
        <v>1.0999999999999999E-2</v>
      </c>
      <c r="N15" s="43">
        <v>5.0000000000000001E-3</v>
      </c>
      <c r="O15" s="43">
        <v>2E-3</v>
      </c>
      <c r="P15" s="70">
        <v>1.0999999999999999E-2</v>
      </c>
      <c r="Q15" s="24"/>
      <c r="R15" s="24"/>
      <c r="S15" s="24"/>
      <c r="T15" s="24"/>
      <c r="U15" s="24"/>
      <c r="V15" s="24"/>
    </row>
    <row r="16" spans="1:22" x14ac:dyDescent="0.15">
      <c r="A16" s="91" t="s">
        <v>85</v>
      </c>
      <c r="B16" s="1" t="s">
        <v>35</v>
      </c>
      <c r="C16" s="6" t="s">
        <v>36</v>
      </c>
      <c r="D16" s="31">
        <v>30</v>
      </c>
      <c r="E16" s="31">
        <v>31</v>
      </c>
      <c r="F16" s="31">
        <v>30</v>
      </c>
      <c r="G16" s="31">
        <v>31</v>
      </c>
      <c r="H16" s="31">
        <v>29</v>
      </c>
      <c r="I16" s="31">
        <v>30</v>
      </c>
      <c r="J16" s="31">
        <v>31</v>
      </c>
      <c r="K16" s="31">
        <v>30</v>
      </c>
      <c r="L16" s="31">
        <v>31</v>
      </c>
      <c r="M16" s="31">
        <v>31</v>
      </c>
      <c r="N16" s="31">
        <v>29</v>
      </c>
      <c r="O16" s="31">
        <v>31</v>
      </c>
      <c r="P16" s="67">
        <v>364</v>
      </c>
      <c r="Q16" s="24"/>
      <c r="R16" s="24"/>
      <c r="S16" s="24"/>
      <c r="T16" s="24"/>
      <c r="U16" s="24"/>
      <c r="V16" s="24"/>
    </row>
    <row r="17" spans="1:22" x14ac:dyDescent="0.15">
      <c r="A17" s="108"/>
      <c r="B17" s="2" t="s">
        <v>37</v>
      </c>
      <c r="C17" s="7" t="s">
        <v>38</v>
      </c>
      <c r="D17" s="32">
        <v>713</v>
      </c>
      <c r="E17" s="32">
        <v>737</v>
      </c>
      <c r="F17" s="32">
        <v>713</v>
      </c>
      <c r="G17" s="32">
        <v>737</v>
      </c>
      <c r="H17" s="32">
        <v>710</v>
      </c>
      <c r="I17" s="32">
        <v>711</v>
      </c>
      <c r="J17" s="32">
        <v>737</v>
      </c>
      <c r="K17" s="32">
        <v>712</v>
      </c>
      <c r="L17" s="32">
        <v>736</v>
      </c>
      <c r="M17" s="32">
        <v>734</v>
      </c>
      <c r="N17" s="32">
        <v>691</v>
      </c>
      <c r="O17" s="32">
        <v>737</v>
      </c>
      <c r="P17" s="68">
        <v>8668</v>
      </c>
      <c r="Q17" s="24"/>
      <c r="R17" s="24"/>
      <c r="S17" s="24"/>
      <c r="T17" s="24"/>
      <c r="U17" s="24"/>
      <c r="V17" s="24"/>
    </row>
    <row r="18" spans="1:22" x14ac:dyDescent="0.15">
      <c r="A18" s="108"/>
      <c r="B18" s="2" t="s">
        <v>12</v>
      </c>
      <c r="C18" s="7" t="s">
        <v>39</v>
      </c>
      <c r="D18" s="42">
        <v>0</v>
      </c>
      <c r="E18" s="42">
        <v>0</v>
      </c>
      <c r="F18" s="42">
        <v>0</v>
      </c>
      <c r="G18" s="42">
        <v>0</v>
      </c>
      <c r="H18" s="42">
        <v>1E-3</v>
      </c>
      <c r="I18" s="42">
        <v>1E-3</v>
      </c>
      <c r="J18" s="42">
        <v>1E-3</v>
      </c>
      <c r="K18" s="42">
        <v>1E-3</v>
      </c>
      <c r="L18" s="42">
        <v>2E-3</v>
      </c>
      <c r="M18" s="42">
        <v>1E-3</v>
      </c>
      <c r="N18" s="42">
        <v>1E-3</v>
      </c>
      <c r="O18" s="42">
        <v>1E-3</v>
      </c>
      <c r="P18" s="69">
        <v>1E-3</v>
      </c>
      <c r="Q18" s="24"/>
      <c r="R18" s="24"/>
      <c r="S18" s="24"/>
      <c r="T18" s="24"/>
      <c r="U18" s="24"/>
      <c r="V18" s="24"/>
    </row>
    <row r="19" spans="1:22" x14ac:dyDescent="0.15">
      <c r="A19" s="108"/>
      <c r="B19" s="2" t="s">
        <v>40</v>
      </c>
      <c r="C19" s="7" t="s">
        <v>39</v>
      </c>
      <c r="D19" s="43">
        <v>2.5000000000000001E-2</v>
      </c>
      <c r="E19" s="43">
        <v>6.0000000000000001E-3</v>
      </c>
      <c r="F19" s="43">
        <v>8.9999999999999993E-3</v>
      </c>
      <c r="G19" s="43">
        <v>2.5999999999999999E-2</v>
      </c>
      <c r="H19" s="43">
        <v>2.4E-2</v>
      </c>
      <c r="I19" s="43">
        <v>6.0000000000000001E-3</v>
      </c>
      <c r="J19" s="43">
        <v>1.7000000000000001E-2</v>
      </c>
      <c r="K19" s="43">
        <v>3.1E-2</v>
      </c>
      <c r="L19" s="43">
        <v>2.8000000000000001E-2</v>
      </c>
      <c r="M19" s="43">
        <v>2.5000000000000001E-2</v>
      </c>
      <c r="N19" s="43">
        <v>1.7000000000000001E-2</v>
      </c>
      <c r="O19" s="43">
        <v>2.3E-2</v>
      </c>
      <c r="P19" s="70">
        <v>3.1E-2</v>
      </c>
      <c r="Q19" s="24"/>
      <c r="R19" s="24"/>
      <c r="S19" s="24"/>
      <c r="T19" s="24"/>
      <c r="U19" s="24"/>
      <c r="V19" s="24"/>
    </row>
    <row r="20" spans="1:22" x14ac:dyDescent="0.15">
      <c r="A20" s="109"/>
      <c r="B20" s="3" t="s">
        <v>41</v>
      </c>
      <c r="C20" s="10" t="s">
        <v>39</v>
      </c>
      <c r="D20" s="43">
        <v>2E-3</v>
      </c>
      <c r="E20" s="43">
        <v>1E-3</v>
      </c>
      <c r="F20" s="43">
        <v>1E-3</v>
      </c>
      <c r="G20" s="43">
        <v>3.0000000000000001E-3</v>
      </c>
      <c r="H20" s="43">
        <v>2E-3</v>
      </c>
      <c r="I20" s="43">
        <v>2E-3</v>
      </c>
      <c r="J20" s="43">
        <v>3.0000000000000001E-3</v>
      </c>
      <c r="K20" s="43">
        <v>3.0000000000000001E-3</v>
      </c>
      <c r="L20" s="43">
        <v>5.0000000000000001E-3</v>
      </c>
      <c r="M20" s="43">
        <v>7.0000000000000001E-3</v>
      </c>
      <c r="N20" s="43">
        <v>3.0000000000000001E-3</v>
      </c>
      <c r="O20" s="43">
        <v>2E-3</v>
      </c>
      <c r="P20" s="70">
        <v>7.0000000000000001E-3</v>
      </c>
      <c r="Q20" s="24"/>
      <c r="R20" s="24"/>
      <c r="S20" s="24"/>
      <c r="T20" s="24"/>
      <c r="U20" s="24"/>
      <c r="V20" s="24"/>
    </row>
    <row r="21" spans="1:22" x14ac:dyDescent="0.15">
      <c r="A21" s="91" t="s">
        <v>17</v>
      </c>
      <c r="B21" s="1" t="s">
        <v>35</v>
      </c>
      <c r="C21" s="6" t="s">
        <v>36</v>
      </c>
      <c r="D21" s="31">
        <v>30</v>
      </c>
      <c r="E21" s="31">
        <v>31</v>
      </c>
      <c r="F21" s="31">
        <v>29</v>
      </c>
      <c r="G21" s="31">
        <v>29</v>
      </c>
      <c r="H21" s="31">
        <v>31</v>
      </c>
      <c r="I21" s="31">
        <v>30</v>
      </c>
      <c r="J21" s="31">
        <v>31</v>
      </c>
      <c r="K21" s="31">
        <v>30</v>
      </c>
      <c r="L21" s="31">
        <v>31</v>
      </c>
      <c r="M21" s="31">
        <v>31</v>
      </c>
      <c r="N21" s="31">
        <v>29</v>
      </c>
      <c r="O21" s="31">
        <v>30</v>
      </c>
      <c r="P21" s="67">
        <v>362</v>
      </c>
      <c r="Q21" s="24"/>
      <c r="R21" s="24"/>
      <c r="S21" s="24"/>
      <c r="T21" s="24"/>
      <c r="U21" s="24"/>
      <c r="V21" s="24"/>
    </row>
    <row r="22" spans="1:22" x14ac:dyDescent="0.15">
      <c r="A22" s="108"/>
      <c r="B22" s="2" t="s">
        <v>37</v>
      </c>
      <c r="C22" s="7" t="s">
        <v>38</v>
      </c>
      <c r="D22" s="32">
        <v>716</v>
      </c>
      <c r="E22" s="32">
        <v>736</v>
      </c>
      <c r="F22" s="32">
        <v>707</v>
      </c>
      <c r="G22" s="32">
        <v>705</v>
      </c>
      <c r="H22" s="32">
        <v>737</v>
      </c>
      <c r="I22" s="32">
        <v>702</v>
      </c>
      <c r="J22" s="32">
        <v>731</v>
      </c>
      <c r="K22" s="32">
        <v>707</v>
      </c>
      <c r="L22" s="32">
        <v>728</v>
      </c>
      <c r="M22" s="32">
        <v>738</v>
      </c>
      <c r="N22" s="32">
        <v>691</v>
      </c>
      <c r="O22" s="32">
        <v>732</v>
      </c>
      <c r="P22" s="68">
        <v>8630</v>
      </c>
      <c r="Q22" s="24"/>
      <c r="R22" s="24"/>
      <c r="S22" s="24"/>
      <c r="T22" s="24"/>
      <c r="U22" s="24"/>
      <c r="V22" s="24"/>
    </row>
    <row r="23" spans="1:22" x14ac:dyDescent="0.15">
      <c r="A23" s="108"/>
      <c r="B23" s="2" t="s">
        <v>12</v>
      </c>
      <c r="C23" s="7" t="s">
        <v>39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1E-3</v>
      </c>
      <c r="K23" s="42">
        <v>2E-3</v>
      </c>
      <c r="L23" s="42">
        <v>1E-3</v>
      </c>
      <c r="M23" s="42">
        <v>1E-3</v>
      </c>
      <c r="N23" s="42">
        <v>1E-3</v>
      </c>
      <c r="O23" s="42">
        <v>1E-3</v>
      </c>
      <c r="P23" s="69">
        <v>1E-3</v>
      </c>
      <c r="Q23" s="24"/>
      <c r="R23" s="24"/>
      <c r="S23" s="24"/>
      <c r="T23" s="24"/>
      <c r="U23" s="24"/>
      <c r="V23" s="24"/>
    </row>
    <row r="24" spans="1:22" x14ac:dyDescent="0.15">
      <c r="A24" s="108"/>
      <c r="B24" s="2" t="s">
        <v>40</v>
      </c>
      <c r="C24" s="7" t="s">
        <v>39</v>
      </c>
      <c r="D24" s="43">
        <v>8.9999999999999993E-3</v>
      </c>
      <c r="E24" s="43">
        <v>5.0000000000000001E-3</v>
      </c>
      <c r="F24" s="43">
        <v>8.0000000000000002E-3</v>
      </c>
      <c r="G24" s="43">
        <v>8.0000000000000002E-3</v>
      </c>
      <c r="H24" s="43">
        <v>5.0000000000000001E-3</v>
      </c>
      <c r="I24" s="43">
        <v>8.9999999999999993E-3</v>
      </c>
      <c r="J24" s="43">
        <v>8.0000000000000002E-3</v>
      </c>
      <c r="K24" s="43">
        <v>1.2999999999999999E-2</v>
      </c>
      <c r="L24" s="43">
        <v>2.1000000000000001E-2</v>
      </c>
      <c r="M24" s="43">
        <v>2.5000000000000001E-2</v>
      </c>
      <c r="N24" s="43">
        <v>1.0999999999999999E-2</v>
      </c>
      <c r="O24" s="43">
        <v>6.0000000000000001E-3</v>
      </c>
      <c r="P24" s="70">
        <v>2.5000000000000001E-2</v>
      </c>
      <c r="Q24" s="24"/>
      <c r="R24" s="24"/>
      <c r="S24" s="24"/>
      <c r="T24" s="24"/>
      <c r="U24" s="24"/>
      <c r="V24" s="24"/>
    </row>
    <row r="25" spans="1:22" x14ac:dyDescent="0.15">
      <c r="A25" s="109"/>
      <c r="B25" s="3" t="s">
        <v>41</v>
      </c>
      <c r="C25" s="10" t="s">
        <v>39</v>
      </c>
      <c r="D25" s="43">
        <v>1E-3</v>
      </c>
      <c r="E25" s="43">
        <v>1E-3</v>
      </c>
      <c r="F25" s="43">
        <v>2E-3</v>
      </c>
      <c r="G25" s="43">
        <v>2E-3</v>
      </c>
      <c r="H25" s="43">
        <v>1E-3</v>
      </c>
      <c r="I25" s="43">
        <v>1E-3</v>
      </c>
      <c r="J25" s="43">
        <v>2E-3</v>
      </c>
      <c r="K25" s="43">
        <v>4.0000000000000001E-3</v>
      </c>
      <c r="L25" s="43">
        <v>6.0000000000000001E-3</v>
      </c>
      <c r="M25" s="43">
        <v>5.0000000000000001E-3</v>
      </c>
      <c r="N25" s="43">
        <v>2E-3</v>
      </c>
      <c r="O25" s="43">
        <v>1E-3</v>
      </c>
      <c r="P25" s="70">
        <v>6.0000000000000001E-3</v>
      </c>
      <c r="Q25" s="24"/>
      <c r="R25" s="24"/>
      <c r="S25" s="24"/>
      <c r="T25" s="24"/>
      <c r="U25" s="24"/>
      <c r="V25" s="24"/>
    </row>
    <row r="26" spans="1:22" x14ac:dyDescent="0.15">
      <c r="A26" s="91" t="s">
        <v>33</v>
      </c>
      <c r="B26" s="1" t="s">
        <v>35</v>
      </c>
      <c r="C26" s="6" t="s">
        <v>36</v>
      </c>
      <c r="D26" s="31">
        <v>30</v>
      </c>
      <c r="E26" s="31">
        <v>31</v>
      </c>
      <c r="F26" s="31">
        <v>30</v>
      </c>
      <c r="G26" s="31">
        <v>29</v>
      </c>
      <c r="H26" s="31">
        <v>31</v>
      </c>
      <c r="I26" s="31">
        <v>30</v>
      </c>
      <c r="J26" s="31">
        <v>31</v>
      </c>
      <c r="K26" s="31">
        <v>30</v>
      </c>
      <c r="L26" s="31">
        <v>31</v>
      </c>
      <c r="M26" s="31">
        <v>31</v>
      </c>
      <c r="N26" s="31">
        <v>29</v>
      </c>
      <c r="O26" s="31">
        <v>31</v>
      </c>
      <c r="P26" s="67">
        <v>364</v>
      </c>
      <c r="Q26" s="24"/>
      <c r="R26" s="24"/>
      <c r="S26" s="24"/>
      <c r="T26" s="24"/>
      <c r="U26" s="24"/>
      <c r="V26" s="24"/>
    </row>
    <row r="27" spans="1:22" x14ac:dyDescent="0.15">
      <c r="A27" s="108"/>
      <c r="B27" s="2" t="s">
        <v>37</v>
      </c>
      <c r="C27" s="7" t="s">
        <v>38</v>
      </c>
      <c r="D27" s="32">
        <v>715</v>
      </c>
      <c r="E27" s="32">
        <v>737</v>
      </c>
      <c r="F27" s="32">
        <v>715</v>
      </c>
      <c r="G27" s="32">
        <v>710</v>
      </c>
      <c r="H27" s="32">
        <v>740</v>
      </c>
      <c r="I27" s="32">
        <v>715</v>
      </c>
      <c r="J27" s="32">
        <v>739</v>
      </c>
      <c r="K27" s="32">
        <v>714</v>
      </c>
      <c r="L27" s="32">
        <v>740</v>
      </c>
      <c r="M27" s="32">
        <v>740</v>
      </c>
      <c r="N27" s="32">
        <v>691</v>
      </c>
      <c r="O27" s="32">
        <v>737</v>
      </c>
      <c r="P27" s="68">
        <v>8693</v>
      </c>
      <c r="Q27" s="24"/>
      <c r="R27" s="24"/>
      <c r="S27" s="24"/>
      <c r="T27" s="24"/>
      <c r="U27" s="24"/>
      <c r="V27" s="24"/>
    </row>
    <row r="28" spans="1:22" x14ac:dyDescent="0.15">
      <c r="A28" s="108"/>
      <c r="B28" s="2" t="s">
        <v>12</v>
      </c>
      <c r="C28" s="7" t="s">
        <v>39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1E-3</v>
      </c>
      <c r="L28" s="42">
        <v>1E-3</v>
      </c>
      <c r="M28" s="42">
        <v>1E-3</v>
      </c>
      <c r="N28" s="42">
        <v>1E-3</v>
      </c>
      <c r="O28" s="42">
        <v>0</v>
      </c>
      <c r="P28" s="69">
        <v>0</v>
      </c>
      <c r="Q28" s="24"/>
      <c r="R28" s="24"/>
      <c r="S28" s="24"/>
      <c r="T28" s="24"/>
      <c r="U28" s="24"/>
      <c r="V28" s="24"/>
    </row>
    <row r="29" spans="1:22" x14ac:dyDescent="0.15">
      <c r="A29" s="108"/>
      <c r="B29" s="2" t="s">
        <v>40</v>
      </c>
      <c r="C29" s="7" t="s">
        <v>39</v>
      </c>
      <c r="D29" s="43">
        <v>5.0000000000000001E-3</v>
      </c>
      <c r="E29" s="43">
        <v>4.0000000000000001E-3</v>
      </c>
      <c r="F29" s="43">
        <v>3.0000000000000001E-3</v>
      </c>
      <c r="G29" s="43">
        <v>4.0000000000000001E-3</v>
      </c>
      <c r="H29" s="43">
        <v>6.0000000000000001E-3</v>
      </c>
      <c r="I29" s="43">
        <v>8.0000000000000002E-3</v>
      </c>
      <c r="J29" s="43">
        <v>8.9999999999999993E-3</v>
      </c>
      <c r="K29" s="43">
        <v>2.1999999999999999E-2</v>
      </c>
      <c r="L29" s="43">
        <v>2.3E-2</v>
      </c>
      <c r="M29" s="43">
        <v>3.4000000000000002E-2</v>
      </c>
      <c r="N29" s="43">
        <v>4.7E-2</v>
      </c>
      <c r="O29" s="43">
        <v>1.6E-2</v>
      </c>
      <c r="P29" s="70">
        <v>4.7E-2</v>
      </c>
      <c r="Q29" s="24"/>
      <c r="R29" s="24"/>
      <c r="S29" s="24"/>
      <c r="T29" s="24"/>
      <c r="U29" s="24"/>
      <c r="V29" s="24"/>
    </row>
    <row r="30" spans="1:22" x14ac:dyDescent="0.15">
      <c r="A30" s="109"/>
      <c r="B30" s="3" t="s">
        <v>41</v>
      </c>
      <c r="C30" s="10" t="s">
        <v>39</v>
      </c>
      <c r="D30" s="43">
        <v>1E-3</v>
      </c>
      <c r="E30" s="43">
        <v>0</v>
      </c>
      <c r="F30" s="43">
        <v>1E-3</v>
      </c>
      <c r="G30" s="43">
        <v>1E-3</v>
      </c>
      <c r="H30" s="43">
        <v>1E-3</v>
      </c>
      <c r="I30" s="43">
        <v>1E-3</v>
      </c>
      <c r="J30" s="43">
        <v>1E-3</v>
      </c>
      <c r="K30" s="43">
        <v>5.0000000000000001E-3</v>
      </c>
      <c r="L30" s="43">
        <v>7.0000000000000001E-3</v>
      </c>
      <c r="M30" s="43">
        <v>7.0000000000000001E-3</v>
      </c>
      <c r="N30" s="43">
        <v>5.0000000000000001E-3</v>
      </c>
      <c r="O30" s="43">
        <v>2E-3</v>
      </c>
      <c r="P30" s="70">
        <v>7.0000000000000001E-3</v>
      </c>
      <c r="Q30" s="24"/>
      <c r="R30" s="24"/>
      <c r="S30" s="24"/>
      <c r="T30" s="24"/>
      <c r="U30" s="24"/>
      <c r="V30" s="24"/>
    </row>
    <row r="31" spans="1:22" x14ac:dyDescent="0.15">
      <c r="A31" s="91" t="s">
        <v>18</v>
      </c>
      <c r="B31" s="1" t="s">
        <v>35</v>
      </c>
      <c r="C31" s="6" t="s">
        <v>36</v>
      </c>
      <c r="D31" s="31">
        <v>30</v>
      </c>
      <c r="E31" s="31">
        <v>31</v>
      </c>
      <c r="F31" s="31">
        <v>30</v>
      </c>
      <c r="G31" s="31">
        <v>31</v>
      </c>
      <c r="H31" s="31">
        <v>29</v>
      </c>
      <c r="I31" s="31">
        <v>30</v>
      </c>
      <c r="J31" s="31">
        <v>31</v>
      </c>
      <c r="K31" s="31">
        <v>30</v>
      </c>
      <c r="L31" s="31">
        <v>31</v>
      </c>
      <c r="M31" s="31">
        <v>31</v>
      </c>
      <c r="N31" s="31">
        <v>29</v>
      </c>
      <c r="O31" s="31">
        <v>31</v>
      </c>
      <c r="P31" s="67">
        <v>364</v>
      </c>
      <c r="Q31" s="24"/>
      <c r="R31" s="24"/>
      <c r="S31" s="24"/>
      <c r="T31" s="24"/>
      <c r="U31" s="24"/>
      <c r="V31" s="24"/>
    </row>
    <row r="32" spans="1:22" x14ac:dyDescent="0.15">
      <c r="A32" s="108"/>
      <c r="B32" s="2" t="s">
        <v>37</v>
      </c>
      <c r="C32" s="7" t="s">
        <v>38</v>
      </c>
      <c r="D32" s="32">
        <v>710</v>
      </c>
      <c r="E32" s="32">
        <v>734</v>
      </c>
      <c r="F32" s="32">
        <v>707</v>
      </c>
      <c r="G32" s="32">
        <v>731</v>
      </c>
      <c r="H32" s="32">
        <v>707</v>
      </c>
      <c r="I32" s="32">
        <v>710</v>
      </c>
      <c r="J32" s="32">
        <v>732</v>
      </c>
      <c r="K32" s="32">
        <v>708</v>
      </c>
      <c r="L32" s="32">
        <v>732</v>
      </c>
      <c r="M32" s="32">
        <v>735</v>
      </c>
      <c r="N32" s="32">
        <v>680</v>
      </c>
      <c r="O32" s="32">
        <v>733</v>
      </c>
      <c r="P32" s="68">
        <v>8619</v>
      </c>
      <c r="Q32" s="24"/>
      <c r="R32" s="24"/>
      <c r="S32" s="24"/>
      <c r="T32" s="24"/>
      <c r="U32" s="24"/>
      <c r="V32" s="24"/>
    </row>
    <row r="33" spans="1:22" x14ac:dyDescent="0.15">
      <c r="A33" s="108"/>
      <c r="B33" s="2" t="s">
        <v>12</v>
      </c>
      <c r="C33" s="7" t="s">
        <v>39</v>
      </c>
      <c r="D33" s="42">
        <v>1E-3</v>
      </c>
      <c r="E33" s="42">
        <v>1E-3</v>
      </c>
      <c r="F33" s="42">
        <v>1E-3</v>
      </c>
      <c r="G33" s="42">
        <v>1E-3</v>
      </c>
      <c r="H33" s="42">
        <v>1E-3</v>
      </c>
      <c r="I33" s="42">
        <v>0</v>
      </c>
      <c r="J33" s="42">
        <v>0</v>
      </c>
      <c r="K33" s="42">
        <v>1E-3</v>
      </c>
      <c r="L33" s="42">
        <v>1E-3</v>
      </c>
      <c r="M33" s="42">
        <v>1E-3</v>
      </c>
      <c r="N33" s="42">
        <v>1E-3</v>
      </c>
      <c r="O33" s="42">
        <v>0</v>
      </c>
      <c r="P33" s="69">
        <v>1E-3</v>
      </c>
      <c r="Q33" s="24"/>
      <c r="R33" s="24"/>
      <c r="S33" s="24"/>
      <c r="T33" s="24"/>
      <c r="U33" s="24"/>
      <c r="V33" s="24"/>
    </row>
    <row r="34" spans="1:22" x14ac:dyDescent="0.15">
      <c r="A34" s="108"/>
      <c r="B34" s="2" t="s">
        <v>40</v>
      </c>
      <c r="C34" s="7" t="s">
        <v>39</v>
      </c>
      <c r="D34" s="43">
        <v>4.0000000000000001E-3</v>
      </c>
      <c r="E34" s="43">
        <v>4.0000000000000001E-3</v>
      </c>
      <c r="F34" s="43">
        <v>6.0000000000000001E-3</v>
      </c>
      <c r="G34" s="43">
        <v>4.0000000000000001E-3</v>
      </c>
      <c r="H34" s="43">
        <v>6.0000000000000001E-3</v>
      </c>
      <c r="I34" s="43">
        <v>5.0000000000000001E-3</v>
      </c>
      <c r="J34" s="43">
        <v>8.0000000000000002E-3</v>
      </c>
      <c r="K34" s="43">
        <v>1.9E-2</v>
      </c>
      <c r="L34" s="43">
        <v>2.5999999999999999E-2</v>
      </c>
      <c r="M34" s="43">
        <v>3.4000000000000002E-2</v>
      </c>
      <c r="N34" s="43">
        <v>0.03</v>
      </c>
      <c r="O34" s="43">
        <v>0.01</v>
      </c>
      <c r="P34" s="70">
        <v>3.4000000000000002E-2</v>
      </c>
      <c r="Q34" s="24"/>
      <c r="R34" s="24"/>
      <c r="S34" s="24"/>
      <c r="T34" s="24"/>
      <c r="U34" s="24"/>
      <c r="V34" s="24"/>
    </row>
    <row r="35" spans="1:22" x14ac:dyDescent="0.15">
      <c r="A35" s="109"/>
      <c r="B35" s="3" t="s">
        <v>41</v>
      </c>
      <c r="C35" s="10" t="s">
        <v>39</v>
      </c>
      <c r="D35" s="43">
        <v>1E-3</v>
      </c>
      <c r="E35" s="43">
        <v>1E-3</v>
      </c>
      <c r="F35" s="43">
        <v>2E-3</v>
      </c>
      <c r="G35" s="43">
        <v>2E-3</v>
      </c>
      <c r="H35" s="43">
        <v>2E-3</v>
      </c>
      <c r="I35" s="43">
        <v>1E-3</v>
      </c>
      <c r="J35" s="43">
        <v>1E-3</v>
      </c>
      <c r="K35" s="43">
        <v>4.0000000000000001E-3</v>
      </c>
      <c r="L35" s="43">
        <v>6.0000000000000001E-3</v>
      </c>
      <c r="M35" s="43">
        <v>5.0000000000000001E-3</v>
      </c>
      <c r="N35" s="43">
        <v>4.0000000000000001E-3</v>
      </c>
      <c r="O35" s="43">
        <v>1E-3</v>
      </c>
      <c r="P35" s="70">
        <v>6.0000000000000001E-3</v>
      </c>
      <c r="Q35" s="24"/>
      <c r="R35" s="24"/>
      <c r="S35" s="24"/>
      <c r="T35" s="24"/>
      <c r="U35" s="24"/>
      <c r="V35" s="24"/>
    </row>
    <row r="36" spans="1:22" ht="13.5" customHeight="1" x14ac:dyDescent="0.15">
      <c r="A36" s="91" t="s">
        <v>19</v>
      </c>
      <c r="B36" s="1" t="s">
        <v>35</v>
      </c>
      <c r="C36" s="6" t="s">
        <v>36</v>
      </c>
      <c r="D36" s="31">
        <v>30</v>
      </c>
      <c r="E36" s="31">
        <v>31</v>
      </c>
      <c r="F36" s="31">
        <v>30</v>
      </c>
      <c r="G36" s="31">
        <v>30</v>
      </c>
      <c r="H36" s="31">
        <v>29</v>
      </c>
      <c r="I36" s="31">
        <v>30</v>
      </c>
      <c r="J36" s="31">
        <v>31</v>
      </c>
      <c r="K36" s="31">
        <v>30</v>
      </c>
      <c r="L36" s="31">
        <v>31</v>
      </c>
      <c r="M36" s="31">
        <v>31</v>
      </c>
      <c r="N36" s="31">
        <v>29</v>
      </c>
      <c r="O36" s="31">
        <v>31</v>
      </c>
      <c r="P36" s="67">
        <v>363</v>
      </c>
      <c r="Q36" s="24"/>
      <c r="R36" s="24"/>
      <c r="S36" s="24"/>
      <c r="T36" s="24"/>
      <c r="U36" s="24"/>
      <c r="V36" s="24"/>
    </row>
    <row r="37" spans="1:22" x14ac:dyDescent="0.15">
      <c r="A37" s="108"/>
      <c r="B37" s="2" t="s">
        <v>37</v>
      </c>
      <c r="C37" s="7" t="s">
        <v>38</v>
      </c>
      <c r="D37" s="32">
        <v>716</v>
      </c>
      <c r="E37" s="32">
        <v>740</v>
      </c>
      <c r="F37" s="32">
        <v>714</v>
      </c>
      <c r="G37" s="32">
        <v>736</v>
      </c>
      <c r="H37" s="32">
        <v>711</v>
      </c>
      <c r="I37" s="32">
        <v>716</v>
      </c>
      <c r="J37" s="32">
        <v>739</v>
      </c>
      <c r="K37" s="32">
        <v>712</v>
      </c>
      <c r="L37" s="32">
        <v>740</v>
      </c>
      <c r="M37" s="32">
        <v>734</v>
      </c>
      <c r="N37" s="32">
        <v>690</v>
      </c>
      <c r="O37" s="32">
        <v>739</v>
      </c>
      <c r="P37" s="68">
        <v>8687</v>
      </c>
      <c r="Q37" s="24"/>
      <c r="R37" s="24"/>
      <c r="S37" s="24"/>
      <c r="T37" s="24"/>
      <c r="U37" s="24"/>
      <c r="V37" s="24"/>
    </row>
    <row r="38" spans="1:22" x14ac:dyDescent="0.15">
      <c r="A38" s="108"/>
      <c r="B38" s="2" t="s">
        <v>12</v>
      </c>
      <c r="C38" s="7" t="s">
        <v>39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1E-3</v>
      </c>
      <c r="K38" s="42">
        <v>1E-3</v>
      </c>
      <c r="L38" s="42">
        <v>2E-3</v>
      </c>
      <c r="M38" s="42">
        <v>2E-3</v>
      </c>
      <c r="N38" s="42">
        <v>2E-3</v>
      </c>
      <c r="O38" s="42">
        <v>1E-3</v>
      </c>
      <c r="P38" s="69">
        <v>1E-3</v>
      </c>
      <c r="Q38" s="24"/>
      <c r="R38" s="24"/>
      <c r="S38" s="24"/>
      <c r="T38" s="24"/>
      <c r="U38" s="24"/>
      <c r="V38" s="24"/>
    </row>
    <row r="39" spans="1:22" x14ac:dyDescent="0.15">
      <c r="A39" s="108"/>
      <c r="B39" s="2" t="s">
        <v>40</v>
      </c>
      <c r="C39" s="7" t="s">
        <v>39</v>
      </c>
      <c r="D39" s="43">
        <v>7.0000000000000001E-3</v>
      </c>
      <c r="E39" s="43">
        <v>3.0000000000000001E-3</v>
      </c>
      <c r="F39" s="43">
        <v>5.0000000000000001E-3</v>
      </c>
      <c r="G39" s="43">
        <v>5.0000000000000001E-3</v>
      </c>
      <c r="H39" s="43">
        <v>4.0000000000000001E-3</v>
      </c>
      <c r="I39" s="43">
        <v>6.0000000000000001E-3</v>
      </c>
      <c r="J39" s="43">
        <v>1.7000000000000001E-2</v>
      </c>
      <c r="K39" s="43">
        <v>0.02</v>
      </c>
      <c r="L39" s="43">
        <v>2.3E-2</v>
      </c>
      <c r="M39" s="43">
        <v>4.7E-2</v>
      </c>
      <c r="N39" s="43">
        <v>4.2999999999999997E-2</v>
      </c>
      <c r="O39" s="43">
        <v>1.6E-2</v>
      </c>
      <c r="P39" s="70">
        <v>4.7E-2</v>
      </c>
      <c r="Q39" s="24"/>
      <c r="R39" s="24"/>
      <c r="S39" s="24"/>
      <c r="T39" s="24"/>
      <c r="U39" s="24"/>
      <c r="V39" s="24"/>
    </row>
    <row r="40" spans="1:22" x14ac:dyDescent="0.15">
      <c r="A40" s="109"/>
      <c r="B40" s="3" t="s">
        <v>41</v>
      </c>
      <c r="C40" s="10" t="s">
        <v>39</v>
      </c>
      <c r="D40" s="43">
        <v>1E-3</v>
      </c>
      <c r="E40" s="43">
        <v>1E-3</v>
      </c>
      <c r="F40" s="43">
        <v>1E-3</v>
      </c>
      <c r="G40" s="43">
        <v>1E-3</v>
      </c>
      <c r="H40" s="43">
        <v>1E-3</v>
      </c>
      <c r="I40" s="43">
        <v>1E-3</v>
      </c>
      <c r="J40" s="43">
        <v>2E-3</v>
      </c>
      <c r="K40" s="43">
        <v>3.0000000000000001E-3</v>
      </c>
      <c r="L40" s="43">
        <v>4.0000000000000001E-3</v>
      </c>
      <c r="M40" s="43">
        <v>6.0000000000000001E-3</v>
      </c>
      <c r="N40" s="43">
        <v>5.0000000000000001E-3</v>
      </c>
      <c r="O40" s="43">
        <v>2E-3</v>
      </c>
      <c r="P40" s="70">
        <v>6.0000000000000001E-3</v>
      </c>
      <c r="Q40" s="24"/>
      <c r="R40" s="24"/>
      <c r="S40" s="24"/>
      <c r="T40" s="24"/>
      <c r="U40" s="24"/>
      <c r="V40" s="24"/>
    </row>
    <row r="41" spans="1:22" ht="13.5" customHeight="1" x14ac:dyDescent="0.15">
      <c r="A41" s="91" t="s">
        <v>79</v>
      </c>
      <c r="B41" s="1" t="s">
        <v>35</v>
      </c>
      <c r="C41" s="6" t="s">
        <v>36</v>
      </c>
      <c r="D41" s="31">
        <v>30</v>
      </c>
      <c r="E41" s="31">
        <v>31</v>
      </c>
      <c r="F41" s="31">
        <v>30</v>
      </c>
      <c r="G41" s="31">
        <v>29</v>
      </c>
      <c r="H41" s="31">
        <v>31</v>
      </c>
      <c r="I41" s="31">
        <v>24</v>
      </c>
      <c r="J41" s="31">
        <v>31</v>
      </c>
      <c r="K41" s="31">
        <v>30</v>
      </c>
      <c r="L41" s="31">
        <v>31</v>
      </c>
      <c r="M41" s="31">
        <v>18</v>
      </c>
      <c r="N41" s="31">
        <v>0</v>
      </c>
      <c r="O41" s="31">
        <v>23</v>
      </c>
      <c r="P41" s="67">
        <v>308</v>
      </c>
      <c r="Q41" s="24"/>
      <c r="R41" s="24"/>
      <c r="S41" s="24"/>
      <c r="T41" s="24"/>
      <c r="U41" s="24"/>
      <c r="V41" s="24"/>
    </row>
    <row r="42" spans="1:22" x14ac:dyDescent="0.15">
      <c r="A42" s="108"/>
      <c r="B42" s="2" t="s">
        <v>37</v>
      </c>
      <c r="C42" s="7" t="s">
        <v>38</v>
      </c>
      <c r="D42" s="32">
        <v>716</v>
      </c>
      <c r="E42" s="32">
        <v>740</v>
      </c>
      <c r="F42" s="32">
        <v>714</v>
      </c>
      <c r="G42" s="32">
        <v>703</v>
      </c>
      <c r="H42" s="32">
        <v>738</v>
      </c>
      <c r="I42" s="32">
        <v>593</v>
      </c>
      <c r="J42" s="32">
        <v>740</v>
      </c>
      <c r="K42" s="32">
        <v>715</v>
      </c>
      <c r="L42" s="32">
        <v>737</v>
      </c>
      <c r="M42" s="32">
        <v>446</v>
      </c>
      <c r="N42" s="32">
        <v>0</v>
      </c>
      <c r="O42" s="32">
        <v>555</v>
      </c>
      <c r="P42" s="68">
        <v>7397</v>
      </c>
      <c r="Q42" s="24"/>
      <c r="R42" s="24"/>
      <c r="S42" s="24"/>
      <c r="T42" s="24"/>
      <c r="U42" s="24"/>
      <c r="V42" s="24"/>
    </row>
    <row r="43" spans="1:22" x14ac:dyDescent="0.15">
      <c r="A43" s="108"/>
      <c r="B43" s="2" t="s">
        <v>12</v>
      </c>
      <c r="C43" s="7" t="s">
        <v>39</v>
      </c>
      <c r="D43" s="42">
        <v>8.0000000000000002E-3</v>
      </c>
      <c r="E43" s="42">
        <v>7.0000000000000001E-3</v>
      </c>
      <c r="F43" s="42">
        <v>0.01</v>
      </c>
      <c r="G43" s="42">
        <v>0.01</v>
      </c>
      <c r="H43" s="42">
        <v>8.9999999999999993E-3</v>
      </c>
      <c r="I43" s="42">
        <v>0.01</v>
      </c>
      <c r="J43" s="42">
        <v>1.2999999999999999E-2</v>
      </c>
      <c r="K43" s="42">
        <v>1.6E-2</v>
      </c>
      <c r="L43" s="42">
        <v>1.7000000000000001E-2</v>
      </c>
      <c r="M43" s="42">
        <v>1.6E-2</v>
      </c>
      <c r="N43" s="42">
        <v>0</v>
      </c>
      <c r="O43" s="42">
        <v>0.01</v>
      </c>
      <c r="P43" s="69">
        <v>1.0999999999999999E-2</v>
      </c>
      <c r="Q43" s="24"/>
      <c r="R43" s="24"/>
      <c r="S43" s="24"/>
      <c r="T43" s="24"/>
      <c r="U43" s="24"/>
      <c r="V43" s="24"/>
    </row>
    <row r="44" spans="1:22" x14ac:dyDescent="0.15">
      <c r="A44" s="108"/>
      <c r="B44" s="2" t="s">
        <v>40</v>
      </c>
      <c r="C44" s="7" t="s">
        <v>39</v>
      </c>
      <c r="D44" s="43">
        <v>6.4000000000000001E-2</v>
      </c>
      <c r="E44" s="43">
        <v>7.8E-2</v>
      </c>
      <c r="F44" s="43">
        <v>9.4E-2</v>
      </c>
      <c r="G44" s="43">
        <v>9.8000000000000004E-2</v>
      </c>
      <c r="H44" s="43">
        <v>6.9000000000000006E-2</v>
      </c>
      <c r="I44" s="43">
        <v>7.2999999999999995E-2</v>
      </c>
      <c r="J44" s="43">
        <v>0.11899999999999999</v>
      </c>
      <c r="K44" s="43">
        <v>0.12</v>
      </c>
      <c r="L44" s="43">
        <v>0.127</v>
      </c>
      <c r="M44" s="43">
        <v>0.151</v>
      </c>
      <c r="N44" s="43">
        <v>0</v>
      </c>
      <c r="O44" s="43">
        <v>9.2999999999999999E-2</v>
      </c>
      <c r="P44" s="70">
        <v>0.151</v>
      </c>
      <c r="Q44" s="24"/>
      <c r="R44" s="24"/>
      <c r="S44" s="24"/>
      <c r="T44" s="24"/>
      <c r="U44" s="24"/>
      <c r="V44" s="24"/>
    </row>
    <row r="45" spans="1:22" x14ac:dyDescent="0.15">
      <c r="A45" s="109"/>
      <c r="B45" s="3" t="s">
        <v>41</v>
      </c>
      <c r="C45" s="10" t="s">
        <v>39</v>
      </c>
      <c r="D45" s="75">
        <v>1.7999999999999999E-2</v>
      </c>
      <c r="E45" s="75">
        <v>2.1000000000000001E-2</v>
      </c>
      <c r="F45" s="75">
        <v>2.1999999999999999E-2</v>
      </c>
      <c r="G45" s="75">
        <v>2.5999999999999999E-2</v>
      </c>
      <c r="H45" s="75">
        <v>1.7999999999999999E-2</v>
      </c>
      <c r="I45" s="75">
        <v>1.9E-2</v>
      </c>
      <c r="J45" s="75">
        <v>2.4E-2</v>
      </c>
      <c r="K45" s="75">
        <v>3.6999999999999998E-2</v>
      </c>
      <c r="L45" s="75">
        <v>3.6999999999999998E-2</v>
      </c>
      <c r="M45" s="75">
        <v>0.04</v>
      </c>
      <c r="N45" s="75">
        <v>0</v>
      </c>
      <c r="O45" s="75">
        <v>2.4E-2</v>
      </c>
      <c r="P45" s="76">
        <v>0.04</v>
      </c>
      <c r="Q45" s="24"/>
      <c r="R45" s="24"/>
      <c r="S45" s="24"/>
      <c r="T45" s="24"/>
      <c r="U45" s="24"/>
      <c r="V45" s="24"/>
    </row>
    <row r="46" spans="1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1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1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3">
    <mergeCell ref="M4:O4"/>
    <mergeCell ref="P4:P5"/>
    <mergeCell ref="A6:A10"/>
    <mergeCell ref="A11:A15"/>
    <mergeCell ref="B4:C5"/>
    <mergeCell ref="A4:A5"/>
    <mergeCell ref="D4:L4"/>
    <mergeCell ref="A16:A20"/>
    <mergeCell ref="A41:A45"/>
    <mergeCell ref="A21:A25"/>
    <mergeCell ref="A26:A30"/>
    <mergeCell ref="A31:A35"/>
    <mergeCell ref="A36:A40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V285"/>
  <sheetViews>
    <sheetView view="pageBreakPreview"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N88" sqref="N88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104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96</v>
      </c>
      <c r="B3" s="5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15</v>
      </c>
      <c r="B6" s="1" t="s">
        <v>35</v>
      </c>
      <c r="C6" s="6" t="s">
        <v>36</v>
      </c>
      <c r="D6" s="31">
        <v>30</v>
      </c>
      <c r="E6" s="31">
        <v>31</v>
      </c>
      <c r="F6" s="31">
        <v>30</v>
      </c>
      <c r="G6" s="31">
        <v>31</v>
      </c>
      <c r="H6" s="31">
        <v>31</v>
      </c>
      <c r="I6" s="31">
        <v>30</v>
      </c>
      <c r="J6" s="31">
        <v>31</v>
      </c>
      <c r="K6" s="31">
        <v>30</v>
      </c>
      <c r="L6" s="31">
        <v>31</v>
      </c>
      <c r="M6" s="31">
        <v>31</v>
      </c>
      <c r="N6" s="31">
        <v>29</v>
      </c>
      <c r="O6" s="31">
        <v>31</v>
      </c>
      <c r="P6" s="67">
        <v>366</v>
      </c>
      <c r="Q6" s="24"/>
      <c r="R6" s="24"/>
      <c r="S6" s="24"/>
      <c r="T6" s="24"/>
      <c r="U6" s="24"/>
      <c r="V6" s="24"/>
    </row>
    <row r="7" spans="1:22" x14ac:dyDescent="0.15">
      <c r="A7" s="108"/>
      <c r="B7" s="2" t="s">
        <v>37</v>
      </c>
      <c r="C7" s="7" t="s">
        <v>38</v>
      </c>
      <c r="D7" s="32">
        <v>709</v>
      </c>
      <c r="E7" s="32">
        <v>732</v>
      </c>
      <c r="F7" s="32">
        <v>706</v>
      </c>
      <c r="G7" s="32">
        <v>731</v>
      </c>
      <c r="H7" s="32">
        <v>732</v>
      </c>
      <c r="I7" s="32">
        <v>707</v>
      </c>
      <c r="J7" s="32">
        <v>732</v>
      </c>
      <c r="K7" s="32">
        <v>709</v>
      </c>
      <c r="L7" s="32">
        <v>729</v>
      </c>
      <c r="M7" s="32">
        <v>731</v>
      </c>
      <c r="N7" s="32">
        <v>687</v>
      </c>
      <c r="O7" s="32">
        <v>732</v>
      </c>
      <c r="P7" s="68">
        <v>8637</v>
      </c>
      <c r="Q7" s="24"/>
      <c r="R7" s="24"/>
      <c r="S7" s="24"/>
      <c r="T7" s="24"/>
      <c r="U7" s="24"/>
      <c r="V7" s="24"/>
    </row>
    <row r="8" spans="1:22" x14ac:dyDescent="0.15">
      <c r="A8" s="108"/>
      <c r="B8" s="18" t="s">
        <v>12</v>
      </c>
      <c r="C8" s="7" t="s">
        <v>39</v>
      </c>
      <c r="D8" s="42">
        <v>7.0000000000000001E-3</v>
      </c>
      <c r="E8" s="42">
        <v>5.0000000000000001E-3</v>
      </c>
      <c r="F8" s="42">
        <v>6.0000000000000001E-3</v>
      </c>
      <c r="G8" s="42">
        <v>6.0000000000000001E-3</v>
      </c>
      <c r="H8" s="42">
        <v>3.0000000000000001E-3</v>
      </c>
      <c r="I8" s="42">
        <v>5.0000000000000001E-3</v>
      </c>
      <c r="J8" s="42">
        <v>8.0000000000000002E-3</v>
      </c>
      <c r="K8" s="42">
        <v>0.01</v>
      </c>
      <c r="L8" s="42">
        <v>1.0999999999999999E-2</v>
      </c>
      <c r="M8" s="42">
        <v>8.9999999999999993E-3</v>
      </c>
      <c r="N8" s="42">
        <v>8.0000000000000002E-3</v>
      </c>
      <c r="O8" s="42">
        <v>8.0000000000000002E-3</v>
      </c>
      <c r="P8" s="69">
        <v>7.0000000000000001E-3</v>
      </c>
      <c r="Q8" s="24"/>
      <c r="R8" s="24"/>
      <c r="S8" s="24"/>
      <c r="T8" s="24"/>
      <c r="U8" s="24"/>
      <c r="V8" s="24"/>
    </row>
    <row r="9" spans="1:22" x14ac:dyDescent="0.15">
      <c r="A9" s="108"/>
      <c r="B9" s="2" t="s">
        <v>40</v>
      </c>
      <c r="C9" s="7" t="s">
        <v>39</v>
      </c>
      <c r="D9" s="43">
        <v>3.2000000000000001E-2</v>
      </c>
      <c r="E9" s="43">
        <v>0.03</v>
      </c>
      <c r="F9" s="43">
        <v>2.5999999999999999E-2</v>
      </c>
      <c r="G9" s="43">
        <v>1.9E-2</v>
      </c>
      <c r="H9" s="43">
        <v>1.2999999999999999E-2</v>
      </c>
      <c r="I9" s="43">
        <v>2.3E-2</v>
      </c>
      <c r="J9" s="43">
        <v>3.3000000000000002E-2</v>
      </c>
      <c r="K9" s="43">
        <v>3.5999999999999997E-2</v>
      </c>
      <c r="L9" s="43">
        <v>3.5000000000000003E-2</v>
      </c>
      <c r="M9" s="43">
        <v>3.7999999999999999E-2</v>
      </c>
      <c r="N9" s="43">
        <v>3.9E-2</v>
      </c>
      <c r="O9" s="43">
        <v>3.3000000000000002E-2</v>
      </c>
      <c r="P9" s="70">
        <v>3.9E-2</v>
      </c>
      <c r="Q9" s="24"/>
      <c r="R9" s="24"/>
      <c r="S9" s="24"/>
      <c r="T9" s="24"/>
      <c r="U9" s="24"/>
      <c r="V9" s="24"/>
    </row>
    <row r="10" spans="1:22" ht="22.5" customHeight="1" x14ac:dyDescent="0.15">
      <c r="A10" s="108"/>
      <c r="B10" s="2" t="s">
        <v>41</v>
      </c>
      <c r="C10" s="7" t="s">
        <v>39</v>
      </c>
      <c r="D10" s="43">
        <v>1.4E-2</v>
      </c>
      <c r="E10" s="43">
        <v>1.0999999999999999E-2</v>
      </c>
      <c r="F10" s="43">
        <v>1.2E-2</v>
      </c>
      <c r="G10" s="43">
        <v>8.9999999999999993E-3</v>
      </c>
      <c r="H10" s="43">
        <v>7.0000000000000001E-3</v>
      </c>
      <c r="I10" s="43">
        <v>1.0999999999999999E-2</v>
      </c>
      <c r="J10" s="43">
        <v>1.6E-2</v>
      </c>
      <c r="K10" s="43">
        <v>1.7999999999999999E-2</v>
      </c>
      <c r="L10" s="43">
        <v>2.1999999999999999E-2</v>
      </c>
      <c r="M10" s="43">
        <v>2.1999999999999999E-2</v>
      </c>
      <c r="N10" s="43">
        <v>2.1999999999999999E-2</v>
      </c>
      <c r="O10" s="43">
        <v>1.7999999999999999E-2</v>
      </c>
      <c r="P10" s="70">
        <v>2.1999999999999999E-2</v>
      </c>
      <c r="Q10" s="24"/>
      <c r="R10" s="24"/>
      <c r="S10" s="24"/>
      <c r="T10" s="24"/>
      <c r="U10" s="24"/>
      <c r="V10" s="24"/>
    </row>
    <row r="11" spans="1:22" ht="22.5" x14ac:dyDescent="0.15">
      <c r="A11" s="108"/>
      <c r="B11" s="2" t="s">
        <v>63</v>
      </c>
      <c r="C11" s="7" t="s">
        <v>38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71">
        <v>0</v>
      </c>
      <c r="Q11" s="24"/>
      <c r="R11" s="24"/>
      <c r="S11" s="24"/>
      <c r="T11" s="24"/>
      <c r="U11" s="24"/>
      <c r="V11" s="24"/>
    </row>
    <row r="12" spans="1:22" ht="22.5" x14ac:dyDescent="0.15">
      <c r="A12" s="108"/>
      <c r="B12" s="2" t="s">
        <v>44</v>
      </c>
      <c r="C12" s="7" t="s">
        <v>38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74">
        <v>0</v>
      </c>
      <c r="Q12" s="24"/>
      <c r="R12" s="24"/>
      <c r="S12" s="24"/>
      <c r="T12" s="24"/>
      <c r="U12" s="24"/>
      <c r="V12" s="24"/>
    </row>
    <row r="13" spans="1:22" ht="22.5" x14ac:dyDescent="0.15">
      <c r="A13" s="108"/>
      <c r="B13" s="2" t="s">
        <v>65</v>
      </c>
      <c r="C13" s="7" t="s">
        <v>36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71">
        <v>0</v>
      </c>
      <c r="Q13" s="24"/>
      <c r="R13" s="24"/>
      <c r="S13" s="24"/>
      <c r="T13" s="24"/>
      <c r="U13" s="24"/>
      <c r="V13" s="24"/>
    </row>
    <row r="14" spans="1:22" ht="22.5" x14ac:dyDescent="0.15">
      <c r="A14" s="109"/>
      <c r="B14" s="3" t="s">
        <v>98</v>
      </c>
      <c r="C14" s="10" t="s">
        <v>36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72">
        <v>0</v>
      </c>
      <c r="Q14" s="24"/>
      <c r="R14" s="24"/>
      <c r="S14" s="24"/>
      <c r="T14" s="24"/>
      <c r="U14" s="24"/>
      <c r="V14" s="24"/>
    </row>
    <row r="15" spans="1:22" x14ac:dyDescent="0.15">
      <c r="A15" s="91" t="s">
        <v>16</v>
      </c>
      <c r="B15" s="1" t="s">
        <v>35</v>
      </c>
      <c r="C15" s="6" t="s">
        <v>36</v>
      </c>
      <c r="D15" s="31">
        <v>30</v>
      </c>
      <c r="E15" s="31">
        <v>31</v>
      </c>
      <c r="F15" s="31">
        <v>30</v>
      </c>
      <c r="G15" s="31">
        <v>31</v>
      </c>
      <c r="H15" s="31">
        <v>29</v>
      </c>
      <c r="I15" s="31">
        <v>30</v>
      </c>
      <c r="J15" s="31">
        <v>31</v>
      </c>
      <c r="K15" s="31">
        <v>30</v>
      </c>
      <c r="L15" s="31">
        <v>31</v>
      </c>
      <c r="M15" s="31">
        <v>31</v>
      </c>
      <c r="N15" s="31">
        <v>29</v>
      </c>
      <c r="O15" s="31">
        <v>31</v>
      </c>
      <c r="P15" s="67">
        <v>364</v>
      </c>
      <c r="Q15" s="24"/>
      <c r="R15" s="24"/>
      <c r="S15" s="24"/>
      <c r="T15" s="24"/>
      <c r="U15" s="24"/>
      <c r="V15" s="24"/>
    </row>
    <row r="16" spans="1:22" x14ac:dyDescent="0.15">
      <c r="A16" s="108"/>
      <c r="B16" s="2" t="s">
        <v>37</v>
      </c>
      <c r="C16" s="7" t="s">
        <v>38</v>
      </c>
      <c r="D16" s="32">
        <v>716</v>
      </c>
      <c r="E16" s="32">
        <v>738</v>
      </c>
      <c r="F16" s="32">
        <v>716</v>
      </c>
      <c r="G16" s="32">
        <v>739</v>
      </c>
      <c r="H16" s="32">
        <v>712</v>
      </c>
      <c r="I16" s="32">
        <v>714</v>
      </c>
      <c r="J16" s="32">
        <v>738</v>
      </c>
      <c r="K16" s="32">
        <v>713</v>
      </c>
      <c r="L16" s="32">
        <v>737</v>
      </c>
      <c r="M16" s="32">
        <v>738</v>
      </c>
      <c r="N16" s="32">
        <v>691</v>
      </c>
      <c r="O16" s="32">
        <v>740</v>
      </c>
      <c r="P16" s="68">
        <v>8692</v>
      </c>
      <c r="Q16" s="24"/>
      <c r="R16" s="24"/>
      <c r="S16" s="24"/>
      <c r="T16" s="24"/>
      <c r="U16" s="24"/>
      <c r="V16" s="24"/>
    </row>
    <row r="17" spans="1:22" x14ac:dyDescent="0.15">
      <c r="A17" s="108"/>
      <c r="B17" s="2" t="s">
        <v>12</v>
      </c>
      <c r="C17" s="7" t="s">
        <v>39</v>
      </c>
      <c r="D17" s="42">
        <v>6.0000000000000001E-3</v>
      </c>
      <c r="E17" s="42">
        <v>4.0000000000000001E-3</v>
      </c>
      <c r="F17" s="42">
        <v>5.0000000000000001E-3</v>
      </c>
      <c r="G17" s="42">
        <v>5.0000000000000001E-3</v>
      </c>
      <c r="H17" s="42">
        <v>3.0000000000000001E-3</v>
      </c>
      <c r="I17" s="42">
        <v>5.0000000000000001E-3</v>
      </c>
      <c r="J17" s="42">
        <v>7.0000000000000001E-3</v>
      </c>
      <c r="K17" s="42">
        <v>8.9999999999999993E-3</v>
      </c>
      <c r="L17" s="42">
        <v>0.01</v>
      </c>
      <c r="M17" s="42">
        <v>8.0000000000000002E-3</v>
      </c>
      <c r="N17" s="42">
        <v>6.0000000000000001E-3</v>
      </c>
      <c r="O17" s="42">
        <v>6.0000000000000001E-3</v>
      </c>
      <c r="P17" s="69">
        <v>6.0000000000000001E-3</v>
      </c>
      <c r="Q17" s="24"/>
      <c r="R17" s="24"/>
      <c r="S17" s="24"/>
      <c r="T17" s="24"/>
      <c r="U17" s="24"/>
      <c r="V17" s="24"/>
    </row>
    <row r="18" spans="1:22" x14ac:dyDescent="0.15">
      <c r="A18" s="108"/>
      <c r="B18" s="2" t="s">
        <v>40</v>
      </c>
      <c r="C18" s="7" t="s">
        <v>39</v>
      </c>
      <c r="D18" s="43">
        <v>2.3E-2</v>
      </c>
      <c r="E18" s="43">
        <v>0.02</v>
      </c>
      <c r="F18" s="43">
        <v>2.1000000000000001E-2</v>
      </c>
      <c r="G18" s="43">
        <v>1.7000000000000001E-2</v>
      </c>
      <c r="H18" s="43">
        <v>1.4999999999999999E-2</v>
      </c>
      <c r="I18" s="43">
        <v>0.02</v>
      </c>
      <c r="J18" s="43">
        <v>2.5000000000000001E-2</v>
      </c>
      <c r="K18" s="43">
        <v>3.1E-2</v>
      </c>
      <c r="L18" s="43">
        <v>3.3000000000000002E-2</v>
      </c>
      <c r="M18" s="43">
        <v>3.3000000000000002E-2</v>
      </c>
      <c r="N18" s="43">
        <v>3.4000000000000002E-2</v>
      </c>
      <c r="O18" s="43">
        <v>3.1E-2</v>
      </c>
      <c r="P18" s="70">
        <v>3.4000000000000002E-2</v>
      </c>
      <c r="Q18" s="24"/>
      <c r="R18" s="24"/>
      <c r="S18" s="24"/>
      <c r="T18" s="24"/>
      <c r="U18" s="24"/>
      <c r="V18" s="24"/>
    </row>
    <row r="19" spans="1:22" ht="22.5" customHeight="1" x14ac:dyDescent="0.15">
      <c r="A19" s="108"/>
      <c r="B19" s="2" t="s">
        <v>41</v>
      </c>
      <c r="C19" s="7" t="s">
        <v>39</v>
      </c>
      <c r="D19" s="43">
        <v>1.0999999999999999E-2</v>
      </c>
      <c r="E19" s="43">
        <v>8.9999999999999993E-3</v>
      </c>
      <c r="F19" s="43">
        <v>1.0999999999999999E-2</v>
      </c>
      <c r="G19" s="43">
        <v>8.0000000000000002E-3</v>
      </c>
      <c r="H19" s="43">
        <v>6.0000000000000001E-3</v>
      </c>
      <c r="I19" s="43">
        <v>8.0000000000000002E-3</v>
      </c>
      <c r="J19" s="43">
        <v>1.4E-2</v>
      </c>
      <c r="K19" s="43">
        <v>1.7000000000000001E-2</v>
      </c>
      <c r="L19" s="43">
        <v>0.02</v>
      </c>
      <c r="M19" s="43">
        <v>1.9E-2</v>
      </c>
      <c r="N19" s="43">
        <v>1.7000000000000001E-2</v>
      </c>
      <c r="O19" s="43">
        <v>1.6E-2</v>
      </c>
      <c r="P19" s="70">
        <v>0.02</v>
      </c>
      <c r="Q19" s="24"/>
      <c r="R19" s="24"/>
      <c r="S19" s="24"/>
      <c r="T19" s="24"/>
      <c r="U19" s="24"/>
      <c r="V19" s="24"/>
    </row>
    <row r="20" spans="1:22" ht="22.5" x14ac:dyDescent="0.15">
      <c r="A20" s="108"/>
      <c r="B20" s="2" t="s">
        <v>64</v>
      </c>
      <c r="C20" s="7" t="s">
        <v>38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71">
        <v>0</v>
      </c>
      <c r="Q20" s="24"/>
      <c r="R20" s="24"/>
      <c r="S20" s="24"/>
      <c r="T20" s="24"/>
      <c r="U20" s="24"/>
      <c r="V20" s="24"/>
    </row>
    <row r="21" spans="1:22" ht="22.5" x14ac:dyDescent="0.15">
      <c r="A21" s="108"/>
      <c r="B21" s="2" t="s">
        <v>44</v>
      </c>
      <c r="C21" s="7" t="s">
        <v>38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74">
        <v>0</v>
      </c>
      <c r="Q21" s="24"/>
      <c r="R21" s="24"/>
      <c r="S21" s="24"/>
      <c r="T21" s="24"/>
      <c r="U21" s="24"/>
      <c r="V21" s="24"/>
    </row>
    <row r="22" spans="1:22" ht="22.5" x14ac:dyDescent="0.15">
      <c r="A22" s="108"/>
      <c r="B22" s="2" t="s">
        <v>65</v>
      </c>
      <c r="C22" s="7" t="s">
        <v>36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71">
        <v>0</v>
      </c>
      <c r="Q22" s="24"/>
      <c r="R22" s="24"/>
      <c r="S22" s="24"/>
      <c r="T22" s="24"/>
      <c r="U22" s="24"/>
      <c r="V22" s="24"/>
    </row>
    <row r="23" spans="1:22" ht="22.5" x14ac:dyDescent="0.15">
      <c r="A23" s="109"/>
      <c r="B23" s="3" t="s">
        <v>98</v>
      </c>
      <c r="C23" s="10" t="s">
        <v>36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72">
        <v>0</v>
      </c>
      <c r="Q23" s="24"/>
      <c r="R23" s="24"/>
      <c r="S23" s="24"/>
      <c r="T23" s="24"/>
      <c r="U23" s="24"/>
      <c r="V23" s="24"/>
    </row>
    <row r="24" spans="1:22" x14ac:dyDescent="0.15">
      <c r="A24" s="91" t="s">
        <v>85</v>
      </c>
      <c r="B24" s="1" t="s">
        <v>35</v>
      </c>
      <c r="C24" s="6" t="s">
        <v>36</v>
      </c>
      <c r="D24" s="31">
        <v>30</v>
      </c>
      <c r="E24" s="31">
        <v>31</v>
      </c>
      <c r="F24" s="31">
        <v>30</v>
      </c>
      <c r="G24" s="31">
        <v>31</v>
      </c>
      <c r="H24" s="31">
        <v>29</v>
      </c>
      <c r="I24" s="31">
        <v>30</v>
      </c>
      <c r="J24" s="31">
        <v>31</v>
      </c>
      <c r="K24" s="31">
        <v>30</v>
      </c>
      <c r="L24" s="31">
        <v>31</v>
      </c>
      <c r="M24" s="31">
        <v>31</v>
      </c>
      <c r="N24" s="31">
        <v>29</v>
      </c>
      <c r="O24" s="31">
        <v>31</v>
      </c>
      <c r="P24" s="67">
        <v>364</v>
      </c>
      <c r="Q24" s="24"/>
      <c r="R24" s="24"/>
      <c r="S24" s="24"/>
      <c r="T24" s="24"/>
      <c r="U24" s="24"/>
      <c r="V24" s="24"/>
    </row>
    <row r="25" spans="1:22" x14ac:dyDescent="0.15">
      <c r="A25" s="108"/>
      <c r="B25" s="2" t="s">
        <v>37</v>
      </c>
      <c r="C25" s="7" t="s">
        <v>38</v>
      </c>
      <c r="D25" s="32">
        <v>713</v>
      </c>
      <c r="E25" s="32">
        <v>737</v>
      </c>
      <c r="F25" s="32">
        <v>713</v>
      </c>
      <c r="G25" s="32">
        <v>737</v>
      </c>
      <c r="H25" s="32">
        <v>710</v>
      </c>
      <c r="I25" s="32">
        <v>711</v>
      </c>
      <c r="J25" s="32">
        <v>737</v>
      </c>
      <c r="K25" s="32">
        <v>712</v>
      </c>
      <c r="L25" s="32">
        <v>736</v>
      </c>
      <c r="M25" s="32">
        <v>734</v>
      </c>
      <c r="N25" s="32">
        <v>691</v>
      </c>
      <c r="O25" s="32">
        <v>737</v>
      </c>
      <c r="P25" s="68">
        <v>8668</v>
      </c>
      <c r="Q25" s="24"/>
      <c r="R25" s="24"/>
      <c r="S25" s="24"/>
      <c r="T25" s="24"/>
      <c r="U25" s="24"/>
      <c r="V25" s="24"/>
    </row>
    <row r="26" spans="1:22" x14ac:dyDescent="0.15">
      <c r="A26" s="108"/>
      <c r="B26" s="2" t="s">
        <v>12</v>
      </c>
      <c r="C26" s="7" t="s">
        <v>39</v>
      </c>
      <c r="D26" s="42">
        <v>5.0000000000000001E-3</v>
      </c>
      <c r="E26" s="42">
        <v>3.0000000000000001E-3</v>
      </c>
      <c r="F26" s="42">
        <v>4.0000000000000001E-3</v>
      </c>
      <c r="G26" s="42">
        <v>4.0000000000000001E-3</v>
      </c>
      <c r="H26" s="42">
        <v>2E-3</v>
      </c>
      <c r="I26" s="42">
        <v>4.0000000000000001E-3</v>
      </c>
      <c r="J26" s="42">
        <v>5.0000000000000001E-3</v>
      </c>
      <c r="K26" s="42">
        <v>6.0000000000000001E-3</v>
      </c>
      <c r="L26" s="42">
        <v>7.0000000000000001E-3</v>
      </c>
      <c r="M26" s="42">
        <v>6.0000000000000001E-3</v>
      </c>
      <c r="N26" s="42">
        <v>6.0000000000000001E-3</v>
      </c>
      <c r="O26" s="42">
        <v>6.0000000000000001E-3</v>
      </c>
      <c r="P26" s="69">
        <v>5.0000000000000001E-3</v>
      </c>
      <c r="Q26" s="24"/>
      <c r="R26" s="24"/>
      <c r="S26" s="24"/>
      <c r="T26" s="24"/>
      <c r="U26" s="24"/>
      <c r="V26" s="24"/>
    </row>
    <row r="27" spans="1:22" x14ac:dyDescent="0.15">
      <c r="A27" s="108"/>
      <c r="B27" s="2" t="s">
        <v>40</v>
      </c>
      <c r="C27" s="7" t="s">
        <v>39</v>
      </c>
      <c r="D27" s="43">
        <v>2.1000000000000001E-2</v>
      </c>
      <c r="E27" s="43">
        <v>1.2E-2</v>
      </c>
      <c r="F27" s="43">
        <v>1.7000000000000001E-2</v>
      </c>
      <c r="G27" s="43">
        <v>2.1999999999999999E-2</v>
      </c>
      <c r="H27" s="43">
        <v>0.01</v>
      </c>
      <c r="I27" s="43">
        <v>1.0999999999999999E-2</v>
      </c>
      <c r="J27" s="43">
        <v>1.7999999999999999E-2</v>
      </c>
      <c r="K27" s="43">
        <v>2.5999999999999999E-2</v>
      </c>
      <c r="L27" s="43">
        <v>2.5000000000000001E-2</v>
      </c>
      <c r="M27" s="43">
        <v>3.1E-2</v>
      </c>
      <c r="N27" s="43">
        <v>2.5999999999999999E-2</v>
      </c>
      <c r="O27" s="43">
        <v>2.1999999999999999E-2</v>
      </c>
      <c r="P27" s="70">
        <v>3.1E-2</v>
      </c>
      <c r="Q27" s="24"/>
      <c r="R27" s="24"/>
      <c r="S27" s="24"/>
      <c r="T27" s="24"/>
      <c r="U27" s="24"/>
      <c r="V27" s="24"/>
    </row>
    <row r="28" spans="1:22" x14ac:dyDescent="0.15">
      <c r="A28" s="108"/>
      <c r="B28" s="2" t="s">
        <v>41</v>
      </c>
      <c r="C28" s="7" t="s">
        <v>39</v>
      </c>
      <c r="D28" s="43">
        <v>8.9999999999999993E-3</v>
      </c>
      <c r="E28" s="43">
        <v>8.0000000000000002E-3</v>
      </c>
      <c r="F28" s="43">
        <v>8.9999999999999993E-3</v>
      </c>
      <c r="G28" s="43">
        <v>7.0000000000000001E-3</v>
      </c>
      <c r="H28" s="43">
        <v>4.0000000000000001E-3</v>
      </c>
      <c r="I28" s="43">
        <v>6.0000000000000001E-3</v>
      </c>
      <c r="J28" s="43">
        <v>8.9999999999999993E-3</v>
      </c>
      <c r="K28" s="43">
        <v>1.0999999999999999E-2</v>
      </c>
      <c r="L28" s="43">
        <v>1.4999999999999999E-2</v>
      </c>
      <c r="M28" s="43">
        <v>0.02</v>
      </c>
      <c r="N28" s="43">
        <v>1.2E-2</v>
      </c>
      <c r="O28" s="43">
        <v>1.0999999999999999E-2</v>
      </c>
      <c r="P28" s="70">
        <v>0.02</v>
      </c>
      <c r="Q28" s="24"/>
      <c r="R28" s="24"/>
      <c r="S28" s="24"/>
      <c r="T28" s="24"/>
      <c r="U28" s="24"/>
      <c r="V28" s="24"/>
    </row>
    <row r="29" spans="1:22" ht="22.5" x14ac:dyDescent="0.15">
      <c r="A29" s="108"/>
      <c r="B29" s="2" t="s">
        <v>63</v>
      </c>
      <c r="C29" s="7" t="s">
        <v>38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71">
        <v>0</v>
      </c>
      <c r="Q29" s="24"/>
      <c r="R29" s="24"/>
      <c r="S29" s="24"/>
      <c r="T29" s="24"/>
      <c r="U29" s="24"/>
      <c r="V29" s="24"/>
    </row>
    <row r="30" spans="1:22" ht="22.5" x14ac:dyDescent="0.15">
      <c r="A30" s="108"/>
      <c r="B30" s="2" t="s">
        <v>44</v>
      </c>
      <c r="C30" s="7" t="s">
        <v>38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74">
        <v>0</v>
      </c>
      <c r="Q30" s="24"/>
      <c r="R30" s="24"/>
      <c r="S30" s="24"/>
      <c r="T30" s="24"/>
      <c r="U30" s="24"/>
      <c r="V30" s="24"/>
    </row>
    <row r="31" spans="1:22" ht="22.5" x14ac:dyDescent="0.15">
      <c r="A31" s="108"/>
      <c r="B31" s="2" t="s">
        <v>65</v>
      </c>
      <c r="C31" s="7" t="s">
        <v>36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71">
        <v>0</v>
      </c>
      <c r="Q31" s="24"/>
      <c r="R31" s="24"/>
      <c r="S31" s="24"/>
      <c r="T31" s="24"/>
      <c r="U31" s="24"/>
      <c r="V31" s="24"/>
    </row>
    <row r="32" spans="1:22" ht="22.5" x14ac:dyDescent="0.15">
      <c r="A32" s="109"/>
      <c r="B32" s="3" t="s">
        <v>98</v>
      </c>
      <c r="C32" s="10" t="s">
        <v>36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72">
        <v>0</v>
      </c>
      <c r="Q32" s="24"/>
      <c r="R32" s="24"/>
      <c r="S32" s="24"/>
      <c r="T32" s="24"/>
      <c r="U32" s="24"/>
      <c r="V32" s="24"/>
    </row>
    <row r="33" spans="1:22" x14ac:dyDescent="0.15">
      <c r="A33" s="91" t="s">
        <v>17</v>
      </c>
      <c r="B33" s="1" t="s">
        <v>35</v>
      </c>
      <c r="C33" s="6" t="s">
        <v>36</v>
      </c>
      <c r="D33" s="31">
        <v>30</v>
      </c>
      <c r="E33" s="31">
        <v>31</v>
      </c>
      <c r="F33" s="31">
        <v>29</v>
      </c>
      <c r="G33" s="31">
        <v>29</v>
      </c>
      <c r="H33" s="31">
        <v>31</v>
      </c>
      <c r="I33" s="31">
        <v>30</v>
      </c>
      <c r="J33" s="31">
        <v>31</v>
      </c>
      <c r="K33" s="31">
        <v>30</v>
      </c>
      <c r="L33" s="31">
        <v>31</v>
      </c>
      <c r="M33" s="31">
        <v>31</v>
      </c>
      <c r="N33" s="31">
        <v>29</v>
      </c>
      <c r="O33" s="31">
        <v>30</v>
      </c>
      <c r="P33" s="67">
        <v>362</v>
      </c>
      <c r="Q33" s="24"/>
      <c r="R33" s="24"/>
      <c r="S33" s="24"/>
      <c r="T33" s="24"/>
      <c r="U33" s="24"/>
      <c r="V33" s="24"/>
    </row>
    <row r="34" spans="1:22" s="13" customFormat="1" ht="11.25" customHeight="1" x14ac:dyDescent="0.15">
      <c r="A34" s="108"/>
      <c r="B34" s="2" t="s">
        <v>37</v>
      </c>
      <c r="C34" s="7" t="s">
        <v>38</v>
      </c>
      <c r="D34" s="32">
        <v>716</v>
      </c>
      <c r="E34" s="32">
        <v>736</v>
      </c>
      <c r="F34" s="32">
        <v>707</v>
      </c>
      <c r="G34" s="32">
        <v>705</v>
      </c>
      <c r="H34" s="32">
        <v>737</v>
      </c>
      <c r="I34" s="32">
        <v>702</v>
      </c>
      <c r="J34" s="32">
        <v>731</v>
      </c>
      <c r="K34" s="32">
        <v>707</v>
      </c>
      <c r="L34" s="32">
        <v>728</v>
      </c>
      <c r="M34" s="32">
        <v>738</v>
      </c>
      <c r="N34" s="32">
        <v>691</v>
      </c>
      <c r="O34" s="32">
        <v>732</v>
      </c>
      <c r="P34" s="68">
        <v>8630</v>
      </c>
      <c r="Q34" s="25"/>
      <c r="R34" s="25"/>
      <c r="S34" s="25"/>
      <c r="T34" s="25"/>
      <c r="U34" s="25"/>
      <c r="V34" s="25"/>
    </row>
    <row r="35" spans="1:22" s="21" customFormat="1" ht="11.25" customHeight="1" x14ac:dyDescent="0.15">
      <c r="A35" s="108"/>
      <c r="B35" s="2" t="s">
        <v>12</v>
      </c>
      <c r="C35" s="7" t="s">
        <v>39</v>
      </c>
      <c r="D35" s="42">
        <v>5.0000000000000001E-3</v>
      </c>
      <c r="E35" s="42">
        <v>3.0000000000000001E-3</v>
      </c>
      <c r="F35" s="42">
        <v>4.0000000000000001E-3</v>
      </c>
      <c r="G35" s="42">
        <v>4.0000000000000001E-3</v>
      </c>
      <c r="H35" s="42">
        <v>3.0000000000000001E-3</v>
      </c>
      <c r="I35" s="42">
        <v>4.0000000000000001E-3</v>
      </c>
      <c r="J35" s="42">
        <v>4.0000000000000001E-3</v>
      </c>
      <c r="K35" s="42">
        <v>5.0000000000000001E-3</v>
      </c>
      <c r="L35" s="42">
        <v>8.0000000000000002E-3</v>
      </c>
      <c r="M35" s="42">
        <v>6.0000000000000001E-3</v>
      </c>
      <c r="N35" s="42">
        <v>5.0000000000000001E-3</v>
      </c>
      <c r="O35" s="42">
        <v>5.0000000000000001E-3</v>
      </c>
      <c r="P35" s="69">
        <v>5.0000000000000001E-3</v>
      </c>
      <c r="Q35" s="26"/>
      <c r="R35" s="26"/>
      <c r="S35" s="26"/>
      <c r="T35" s="26"/>
      <c r="U35" s="26"/>
      <c r="V35" s="26"/>
    </row>
    <row r="36" spans="1:22" x14ac:dyDescent="0.15">
      <c r="A36" s="108"/>
      <c r="B36" s="2" t="s">
        <v>40</v>
      </c>
      <c r="C36" s="7" t="s">
        <v>39</v>
      </c>
      <c r="D36" s="43">
        <v>1.4999999999999999E-2</v>
      </c>
      <c r="E36" s="43">
        <v>1.2E-2</v>
      </c>
      <c r="F36" s="43">
        <v>1.4999999999999999E-2</v>
      </c>
      <c r="G36" s="43">
        <v>1.4E-2</v>
      </c>
      <c r="H36" s="43">
        <v>0.01</v>
      </c>
      <c r="I36" s="43">
        <v>1.2E-2</v>
      </c>
      <c r="J36" s="43">
        <v>1.4E-2</v>
      </c>
      <c r="K36" s="43">
        <v>2.3E-2</v>
      </c>
      <c r="L36" s="43">
        <v>2.7E-2</v>
      </c>
      <c r="M36" s="43">
        <v>2.5999999999999999E-2</v>
      </c>
      <c r="N36" s="43">
        <v>2.1999999999999999E-2</v>
      </c>
      <c r="O36" s="43">
        <v>1.9E-2</v>
      </c>
      <c r="P36" s="70">
        <v>2.7E-2</v>
      </c>
      <c r="Q36" s="24"/>
      <c r="R36" s="24"/>
      <c r="S36" s="24"/>
      <c r="T36" s="24"/>
      <c r="U36" s="24"/>
      <c r="V36" s="24"/>
    </row>
    <row r="37" spans="1:22" ht="22.5" customHeight="1" x14ac:dyDescent="0.15">
      <c r="A37" s="108"/>
      <c r="B37" s="2" t="s">
        <v>41</v>
      </c>
      <c r="C37" s="7" t="s">
        <v>39</v>
      </c>
      <c r="D37" s="43">
        <v>0.01</v>
      </c>
      <c r="E37" s="43">
        <v>7.0000000000000001E-3</v>
      </c>
      <c r="F37" s="43">
        <v>8.9999999999999993E-3</v>
      </c>
      <c r="G37" s="43">
        <v>8.0000000000000002E-3</v>
      </c>
      <c r="H37" s="43">
        <v>6.0000000000000001E-3</v>
      </c>
      <c r="I37" s="43">
        <v>6.0000000000000001E-3</v>
      </c>
      <c r="J37" s="43">
        <v>8.0000000000000002E-3</v>
      </c>
      <c r="K37" s="43">
        <v>0.01</v>
      </c>
      <c r="L37" s="43">
        <v>1.4999999999999999E-2</v>
      </c>
      <c r="M37" s="43">
        <v>1.4E-2</v>
      </c>
      <c r="N37" s="43">
        <v>1.2999999999999999E-2</v>
      </c>
      <c r="O37" s="43">
        <v>1.0999999999999999E-2</v>
      </c>
      <c r="P37" s="70">
        <v>1.4999999999999999E-2</v>
      </c>
      <c r="Q37" s="24"/>
      <c r="R37" s="24"/>
      <c r="S37" s="24"/>
      <c r="T37" s="24"/>
      <c r="U37" s="24"/>
      <c r="V37" s="24"/>
    </row>
    <row r="38" spans="1:22" ht="22.5" x14ac:dyDescent="0.15">
      <c r="A38" s="108"/>
      <c r="B38" s="2" t="s">
        <v>63</v>
      </c>
      <c r="C38" s="7" t="s">
        <v>38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71">
        <v>0</v>
      </c>
      <c r="Q38" s="24"/>
      <c r="R38" s="24"/>
      <c r="S38" s="24"/>
      <c r="T38" s="24"/>
      <c r="U38" s="24"/>
      <c r="V38" s="24"/>
    </row>
    <row r="39" spans="1:22" ht="22.5" x14ac:dyDescent="0.15">
      <c r="A39" s="108"/>
      <c r="B39" s="2" t="s">
        <v>44</v>
      </c>
      <c r="C39" s="7" t="s">
        <v>38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74">
        <v>0</v>
      </c>
      <c r="Q39" s="24"/>
      <c r="R39" s="24"/>
      <c r="S39" s="24"/>
      <c r="T39" s="24"/>
      <c r="U39" s="24"/>
      <c r="V39" s="24"/>
    </row>
    <row r="40" spans="1:22" ht="22.5" x14ac:dyDescent="0.15">
      <c r="A40" s="108"/>
      <c r="B40" s="2" t="s">
        <v>65</v>
      </c>
      <c r="C40" s="7" t="s">
        <v>36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71">
        <v>0</v>
      </c>
      <c r="Q40" s="24"/>
      <c r="R40" s="24"/>
      <c r="S40" s="24"/>
      <c r="T40" s="24"/>
      <c r="U40" s="24"/>
      <c r="V40" s="24"/>
    </row>
    <row r="41" spans="1:22" ht="22.5" x14ac:dyDescent="0.15">
      <c r="A41" s="109"/>
      <c r="B41" s="3" t="s">
        <v>98</v>
      </c>
      <c r="C41" s="10" t="s">
        <v>36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72">
        <v>0</v>
      </c>
      <c r="Q41" s="24"/>
      <c r="R41" s="24"/>
      <c r="S41" s="24"/>
      <c r="T41" s="24"/>
      <c r="U41" s="24"/>
      <c r="V41" s="24"/>
    </row>
    <row r="42" spans="1:22" x14ac:dyDescent="0.15">
      <c r="A42" s="91" t="s">
        <v>33</v>
      </c>
      <c r="B42" s="1" t="s">
        <v>35</v>
      </c>
      <c r="C42" s="6" t="s">
        <v>36</v>
      </c>
      <c r="D42" s="31">
        <v>30</v>
      </c>
      <c r="E42" s="31">
        <v>31</v>
      </c>
      <c r="F42" s="31">
        <v>30</v>
      </c>
      <c r="G42" s="31">
        <v>29</v>
      </c>
      <c r="H42" s="31">
        <v>31</v>
      </c>
      <c r="I42" s="31">
        <v>30</v>
      </c>
      <c r="J42" s="31">
        <v>31</v>
      </c>
      <c r="K42" s="31">
        <v>30</v>
      </c>
      <c r="L42" s="31">
        <v>31</v>
      </c>
      <c r="M42" s="31">
        <v>31</v>
      </c>
      <c r="N42" s="31">
        <v>29</v>
      </c>
      <c r="O42" s="31">
        <v>31</v>
      </c>
      <c r="P42" s="67">
        <v>364</v>
      </c>
      <c r="Q42" s="24"/>
      <c r="R42" s="24"/>
      <c r="S42" s="24"/>
      <c r="T42" s="24"/>
      <c r="U42" s="24"/>
      <c r="V42" s="24"/>
    </row>
    <row r="43" spans="1:22" x14ac:dyDescent="0.15">
      <c r="A43" s="108"/>
      <c r="B43" s="2" t="s">
        <v>37</v>
      </c>
      <c r="C43" s="7" t="s">
        <v>38</v>
      </c>
      <c r="D43" s="32">
        <v>715</v>
      </c>
      <c r="E43" s="32">
        <v>737</v>
      </c>
      <c r="F43" s="32">
        <v>715</v>
      </c>
      <c r="G43" s="32">
        <v>710</v>
      </c>
      <c r="H43" s="32">
        <v>740</v>
      </c>
      <c r="I43" s="32">
        <v>715</v>
      </c>
      <c r="J43" s="32">
        <v>739</v>
      </c>
      <c r="K43" s="32">
        <v>714</v>
      </c>
      <c r="L43" s="32">
        <v>740</v>
      </c>
      <c r="M43" s="32">
        <v>740</v>
      </c>
      <c r="N43" s="32">
        <v>691</v>
      </c>
      <c r="O43" s="32">
        <v>737</v>
      </c>
      <c r="P43" s="68">
        <v>8693</v>
      </c>
      <c r="Q43" s="24"/>
      <c r="R43" s="24"/>
      <c r="S43" s="24"/>
      <c r="T43" s="24"/>
      <c r="U43" s="24"/>
      <c r="V43" s="24"/>
    </row>
    <row r="44" spans="1:22" x14ac:dyDescent="0.15">
      <c r="A44" s="108"/>
      <c r="B44" s="2" t="s">
        <v>12</v>
      </c>
      <c r="C44" s="7" t="s">
        <v>39</v>
      </c>
      <c r="D44" s="42">
        <v>5.0000000000000001E-3</v>
      </c>
      <c r="E44" s="42">
        <v>3.0000000000000001E-3</v>
      </c>
      <c r="F44" s="42">
        <v>4.0000000000000001E-3</v>
      </c>
      <c r="G44" s="42">
        <v>3.0000000000000001E-3</v>
      </c>
      <c r="H44" s="42">
        <v>2E-3</v>
      </c>
      <c r="I44" s="42">
        <v>3.0000000000000001E-3</v>
      </c>
      <c r="J44" s="42">
        <v>4.0000000000000001E-3</v>
      </c>
      <c r="K44" s="42">
        <v>6.0000000000000001E-3</v>
      </c>
      <c r="L44" s="42">
        <v>8.0000000000000002E-3</v>
      </c>
      <c r="M44" s="42">
        <v>7.0000000000000001E-3</v>
      </c>
      <c r="N44" s="42">
        <v>5.0000000000000001E-3</v>
      </c>
      <c r="O44" s="42">
        <v>5.0000000000000001E-3</v>
      </c>
      <c r="P44" s="69">
        <v>5.0000000000000001E-3</v>
      </c>
      <c r="Q44" s="24"/>
      <c r="R44" s="24"/>
      <c r="S44" s="24"/>
      <c r="T44" s="24"/>
      <c r="U44" s="24"/>
      <c r="V44" s="24"/>
    </row>
    <row r="45" spans="1:22" x14ac:dyDescent="0.15">
      <c r="A45" s="108"/>
      <c r="B45" s="2" t="s">
        <v>40</v>
      </c>
      <c r="C45" s="7" t="s">
        <v>39</v>
      </c>
      <c r="D45" s="43">
        <v>1.7000000000000001E-2</v>
      </c>
      <c r="E45" s="43">
        <v>1.7000000000000001E-2</v>
      </c>
      <c r="F45" s="43">
        <v>1.6E-2</v>
      </c>
      <c r="G45" s="43">
        <v>1.0999999999999999E-2</v>
      </c>
      <c r="H45" s="43">
        <v>8.9999999999999993E-3</v>
      </c>
      <c r="I45" s="43">
        <v>1.0999999999999999E-2</v>
      </c>
      <c r="J45" s="43">
        <v>1.4999999999999999E-2</v>
      </c>
      <c r="K45" s="43">
        <v>2.9000000000000001E-2</v>
      </c>
      <c r="L45" s="43">
        <v>0.03</v>
      </c>
      <c r="M45" s="43">
        <v>2.8000000000000001E-2</v>
      </c>
      <c r="N45" s="43">
        <v>3.2000000000000001E-2</v>
      </c>
      <c r="O45" s="43">
        <v>2.5000000000000001E-2</v>
      </c>
      <c r="P45" s="70">
        <v>3.2000000000000001E-2</v>
      </c>
      <c r="Q45" s="24"/>
      <c r="R45" s="24"/>
      <c r="S45" s="24"/>
      <c r="T45" s="24"/>
      <c r="U45" s="24"/>
      <c r="V45" s="24"/>
    </row>
    <row r="46" spans="1:22" ht="22.5" customHeight="1" x14ac:dyDescent="0.15">
      <c r="A46" s="108"/>
      <c r="B46" s="2" t="s">
        <v>41</v>
      </c>
      <c r="C46" s="7" t="s">
        <v>39</v>
      </c>
      <c r="D46" s="43">
        <v>0.01</v>
      </c>
      <c r="E46" s="43">
        <v>7.0000000000000001E-3</v>
      </c>
      <c r="F46" s="43">
        <v>8.9999999999999993E-3</v>
      </c>
      <c r="G46" s="43">
        <v>8.0000000000000002E-3</v>
      </c>
      <c r="H46" s="43">
        <v>4.0000000000000001E-3</v>
      </c>
      <c r="I46" s="43">
        <v>5.0000000000000001E-3</v>
      </c>
      <c r="J46" s="43">
        <v>8.0000000000000002E-3</v>
      </c>
      <c r="K46" s="43">
        <v>1.2E-2</v>
      </c>
      <c r="L46" s="43">
        <v>1.7000000000000001E-2</v>
      </c>
      <c r="M46" s="43">
        <v>1.9E-2</v>
      </c>
      <c r="N46" s="43">
        <v>1.4999999999999999E-2</v>
      </c>
      <c r="O46" s="43">
        <v>1.2E-2</v>
      </c>
      <c r="P46" s="70">
        <v>1.9E-2</v>
      </c>
      <c r="Q46" s="24"/>
      <c r="R46" s="24"/>
      <c r="S46" s="24"/>
      <c r="T46" s="24"/>
      <c r="U46" s="24"/>
      <c r="V46" s="24"/>
    </row>
    <row r="47" spans="1:22" ht="22.5" x14ac:dyDescent="0.15">
      <c r="A47" s="108"/>
      <c r="B47" s="2" t="s">
        <v>63</v>
      </c>
      <c r="C47" s="7" t="s">
        <v>38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71">
        <v>0</v>
      </c>
      <c r="Q47" s="24"/>
      <c r="R47" s="24"/>
      <c r="S47" s="24"/>
      <c r="T47" s="24"/>
      <c r="U47" s="24"/>
      <c r="V47" s="24"/>
    </row>
    <row r="48" spans="1:22" ht="22.5" x14ac:dyDescent="0.15">
      <c r="A48" s="108"/>
      <c r="B48" s="2" t="s">
        <v>44</v>
      </c>
      <c r="C48" s="7" t="s">
        <v>38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74">
        <v>0</v>
      </c>
      <c r="Q48" s="24"/>
      <c r="R48" s="24"/>
      <c r="S48" s="24"/>
      <c r="T48" s="24"/>
      <c r="U48" s="24"/>
      <c r="V48" s="24"/>
    </row>
    <row r="49" spans="1:22" ht="22.5" x14ac:dyDescent="0.15">
      <c r="A49" s="108"/>
      <c r="B49" s="2" t="s">
        <v>65</v>
      </c>
      <c r="C49" s="7" t="s">
        <v>36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71">
        <v>0</v>
      </c>
      <c r="Q49" s="24"/>
      <c r="R49" s="24"/>
      <c r="S49" s="24"/>
      <c r="T49" s="24"/>
      <c r="U49" s="24"/>
      <c r="V49" s="24"/>
    </row>
    <row r="50" spans="1:22" ht="22.5" x14ac:dyDescent="0.15">
      <c r="A50" s="109"/>
      <c r="B50" s="3" t="s">
        <v>98</v>
      </c>
      <c r="C50" s="10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72">
        <v>0</v>
      </c>
      <c r="Q50" s="24"/>
      <c r="R50" s="24"/>
      <c r="S50" s="24"/>
      <c r="T50" s="24"/>
      <c r="U50" s="24"/>
      <c r="V50" s="24"/>
    </row>
    <row r="51" spans="1:22" x14ac:dyDescent="0.15">
      <c r="A51" s="91" t="s">
        <v>18</v>
      </c>
      <c r="B51" s="1" t="s">
        <v>35</v>
      </c>
      <c r="C51" s="6" t="s">
        <v>36</v>
      </c>
      <c r="D51" s="31">
        <v>30</v>
      </c>
      <c r="E51" s="31">
        <v>31</v>
      </c>
      <c r="F51" s="31">
        <v>30</v>
      </c>
      <c r="G51" s="31">
        <v>31</v>
      </c>
      <c r="H51" s="31">
        <v>29</v>
      </c>
      <c r="I51" s="31">
        <v>30</v>
      </c>
      <c r="J51" s="31">
        <v>31</v>
      </c>
      <c r="K51" s="31">
        <v>30</v>
      </c>
      <c r="L51" s="31">
        <v>31</v>
      </c>
      <c r="M51" s="31">
        <v>31</v>
      </c>
      <c r="N51" s="31">
        <v>29</v>
      </c>
      <c r="O51" s="31">
        <v>31</v>
      </c>
      <c r="P51" s="67">
        <v>364</v>
      </c>
      <c r="Q51" s="24"/>
      <c r="R51" s="24"/>
      <c r="S51" s="24"/>
      <c r="T51" s="24"/>
      <c r="U51" s="24"/>
      <c r="V51" s="24"/>
    </row>
    <row r="52" spans="1:22" x14ac:dyDescent="0.15">
      <c r="A52" s="108"/>
      <c r="B52" s="2" t="s">
        <v>37</v>
      </c>
      <c r="C52" s="7" t="s">
        <v>38</v>
      </c>
      <c r="D52" s="32">
        <v>710</v>
      </c>
      <c r="E52" s="32">
        <v>734</v>
      </c>
      <c r="F52" s="32">
        <v>707</v>
      </c>
      <c r="G52" s="32">
        <v>731</v>
      </c>
      <c r="H52" s="32">
        <v>707</v>
      </c>
      <c r="I52" s="32">
        <v>710</v>
      </c>
      <c r="J52" s="32">
        <v>732</v>
      </c>
      <c r="K52" s="32">
        <v>708</v>
      </c>
      <c r="L52" s="32">
        <v>732</v>
      </c>
      <c r="M52" s="32">
        <v>735</v>
      </c>
      <c r="N52" s="32">
        <v>680</v>
      </c>
      <c r="O52" s="32">
        <v>733</v>
      </c>
      <c r="P52" s="68">
        <v>8619</v>
      </c>
      <c r="Q52" s="24"/>
      <c r="R52" s="24"/>
      <c r="S52" s="24"/>
      <c r="T52" s="24"/>
      <c r="U52" s="24"/>
      <c r="V52" s="24"/>
    </row>
    <row r="53" spans="1:22" x14ac:dyDescent="0.15">
      <c r="A53" s="108"/>
      <c r="B53" s="2" t="s">
        <v>12</v>
      </c>
      <c r="C53" s="7" t="s">
        <v>39</v>
      </c>
      <c r="D53" s="42">
        <v>5.0000000000000001E-3</v>
      </c>
      <c r="E53" s="42">
        <v>4.0000000000000001E-3</v>
      </c>
      <c r="F53" s="42">
        <v>4.0000000000000001E-3</v>
      </c>
      <c r="G53" s="42">
        <v>4.0000000000000001E-3</v>
      </c>
      <c r="H53" s="42">
        <v>3.0000000000000001E-3</v>
      </c>
      <c r="I53" s="42">
        <v>4.0000000000000001E-3</v>
      </c>
      <c r="J53" s="42">
        <v>4.0000000000000001E-3</v>
      </c>
      <c r="K53" s="42">
        <v>6.0000000000000001E-3</v>
      </c>
      <c r="L53" s="42">
        <v>8.0000000000000002E-3</v>
      </c>
      <c r="M53" s="42">
        <v>7.0000000000000001E-3</v>
      </c>
      <c r="N53" s="42">
        <v>5.0000000000000001E-3</v>
      </c>
      <c r="O53" s="42">
        <v>5.0000000000000001E-3</v>
      </c>
      <c r="P53" s="69">
        <v>5.0000000000000001E-3</v>
      </c>
      <c r="Q53" s="24"/>
      <c r="R53" s="24"/>
      <c r="S53" s="24"/>
      <c r="T53" s="24"/>
      <c r="U53" s="24"/>
      <c r="V53" s="24"/>
    </row>
    <row r="54" spans="1:22" x14ac:dyDescent="0.15">
      <c r="A54" s="108"/>
      <c r="B54" s="2" t="s">
        <v>40</v>
      </c>
      <c r="C54" s="7" t="s">
        <v>39</v>
      </c>
      <c r="D54" s="43">
        <v>0.02</v>
      </c>
      <c r="E54" s="43">
        <v>1.2E-2</v>
      </c>
      <c r="F54" s="43">
        <v>1.4999999999999999E-2</v>
      </c>
      <c r="G54" s="43">
        <v>1.2E-2</v>
      </c>
      <c r="H54" s="43">
        <v>1.2999999999999999E-2</v>
      </c>
      <c r="I54" s="43">
        <v>1.2E-2</v>
      </c>
      <c r="J54" s="43">
        <v>1.4999999999999999E-2</v>
      </c>
      <c r="K54" s="43">
        <v>2.3E-2</v>
      </c>
      <c r="L54" s="43">
        <v>2.7E-2</v>
      </c>
      <c r="M54" s="43">
        <v>2.9000000000000001E-2</v>
      </c>
      <c r="N54" s="43">
        <v>2.8000000000000001E-2</v>
      </c>
      <c r="O54" s="43">
        <v>2.4E-2</v>
      </c>
      <c r="P54" s="70">
        <v>2.9000000000000001E-2</v>
      </c>
      <c r="Q54" s="24"/>
      <c r="R54" s="24"/>
      <c r="S54" s="24"/>
      <c r="T54" s="24"/>
      <c r="U54" s="24"/>
      <c r="V54" s="24"/>
    </row>
    <row r="55" spans="1:22" ht="22.5" customHeight="1" x14ac:dyDescent="0.15">
      <c r="A55" s="108"/>
      <c r="B55" s="2" t="s">
        <v>41</v>
      </c>
      <c r="C55" s="7" t="s">
        <v>39</v>
      </c>
      <c r="D55" s="43">
        <v>8.9999999999999993E-3</v>
      </c>
      <c r="E55" s="43">
        <v>7.0000000000000001E-3</v>
      </c>
      <c r="F55" s="43">
        <v>8.9999999999999993E-3</v>
      </c>
      <c r="G55" s="43">
        <v>7.0000000000000001E-3</v>
      </c>
      <c r="H55" s="43">
        <v>6.0000000000000001E-3</v>
      </c>
      <c r="I55" s="43">
        <v>7.0000000000000001E-3</v>
      </c>
      <c r="J55" s="43">
        <v>8.0000000000000002E-3</v>
      </c>
      <c r="K55" s="43">
        <v>1.0999999999999999E-2</v>
      </c>
      <c r="L55" s="43">
        <v>1.7000000000000001E-2</v>
      </c>
      <c r="M55" s="43">
        <v>1.7999999999999999E-2</v>
      </c>
      <c r="N55" s="43">
        <v>1.4E-2</v>
      </c>
      <c r="O55" s="43">
        <v>1.2E-2</v>
      </c>
      <c r="P55" s="70">
        <v>1.7999999999999999E-2</v>
      </c>
      <c r="Q55" s="24"/>
      <c r="R55" s="24"/>
      <c r="S55" s="24"/>
      <c r="T55" s="24"/>
      <c r="U55" s="24"/>
      <c r="V55" s="24"/>
    </row>
    <row r="56" spans="1:22" ht="22.5" x14ac:dyDescent="0.15">
      <c r="A56" s="108"/>
      <c r="B56" s="2" t="s">
        <v>63</v>
      </c>
      <c r="C56" s="7" t="s">
        <v>38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71">
        <v>0</v>
      </c>
      <c r="Q56" s="24"/>
      <c r="R56" s="24"/>
      <c r="S56" s="24"/>
      <c r="T56" s="24"/>
      <c r="U56" s="24"/>
      <c r="V56" s="24"/>
    </row>
    <row r="57" spans="1:22" ht="22.5" x14ac:dyDescent="0.15">
      <c r="A57" s="108"/>
      <c r="B57" s="2" t="s">
        <v>44</v>
      </c>
      <c r="C57" s="7" t="s">
        <v>38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74">
        <v>0</v>
      </c>
      <c r="Q57" s="24"/>
      <c r="R57" s="24"/>
      <c r="S57" s="24"/>
      <c r="T57" s="24"/>
      <c r="U57" s="24"/>
      <c r="V57" s="24"/>
    </row>
    <row r="58" spans="1:22" ht="22.5" x14ac:dyDescent="0.15">
      <c r="A58" s="108"/>
      <c r="B58" s="2" t="s">
        <v>65</v>
      </c>
      <c r="C58" s="7" t="s">
        <v>36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71">
        <v>0</v>
      </c>
      <c r="Q58" s="24"/>
      <c r="R58" s="24"/>
      <c r="S58" s="24"/>
      <c r="T58" s="24"/>
      <c r="U58" s="24"/>
      <c r="V58" s="24"/>
    </row>
    <row r="59" spans="1:22" ht="22.5" x14ac:dyDescent="0.15">
      <c r="A59" s="109"/>
      <c r="B59" s="3" t="s">
        <v>98</v>
      </c>
      <c r="C59" s="10" t="s">
        <v>36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72">
        <v>0</v>
      </c>
      <c r="Q59" s="24"/>
      <c r="R59" s="24"/>
      <c r="S59" s="24"/>
      <c r="T59" s="24"/>
      <c r="U59" s="24"/>
      <c r="V59" s="24"/>
    </row>
    <row r="60" spans="1:22" ht="13.5" customHeight="1" x14ac:dyDescent="0.15">
      <c r="A60" s="91" t="s">
        <v>19</v>
      </c>
      <c r="B60" s="1" t="s">
        <v>35</v>
      </c>
      <c r="C60" s="6" t="s">
        <v>36</v>
      </c>
      <c r="D60" s="31">
        <v>30</v>
      </c>
      <c r="E60" s="31">
        <v>31</v>
      </c>
      <c r="F60" s="31">
        <v>30</v>
      </c>
      <c r="G60" s="31">
        <v>30</v>
      </c>
      <c r="H60" s="31">
        <v>29</v>
      </c>
      <c r="I60" s="31">
        <v>30</v>
      </c>
      <c r="J60" s="31">
        <v>31</v>
      </c>
      <c r="K60" s="31">
        <v>30</v>
      </c>
      <c r="L60" s="31">
        <v>31</v>
      </c>
      <c r="M60" s="31">
        <v>31</v>
      </c>
      <c r="N60" s="31">
        <v>29</v>
      </c>
      <c r="O60" s="31">
        <v>31</v>
      </c>
      <c r="P60" s="67">
        <v>363</v>
      </c>
      <c r="Q60" s="24"/>
      <c r="R60" s="24"/>
      <c r="S60" s="24"/>
      <c r="T60" s="24"/>
      <c r="U60" s="24"/>
      <c r="V60" s="24"/>
    </row>
    <row r="61" spans="1:22" x14ac:dyDescent="0.15">
      <c r="A61" s="108"/>
      <c r="B61" s="2" t="s">
        <v>37</v>
      </c>
      <c r="C61" s="7" t="s">
        <v>38</v>
      </c>
      <c r="D61" s="32">
        <v>716</v>
      </c>
      <c r="E61" s="32">
        <v>740</v>
      </c>
      <c r="F61" s="32">
        <v>714</v>
      </c>
      <c r="G61" s="32">
        <v>736</v>
      </c>
      <c r="H61" s="32">
        <v>711</v>
      </c>
      <c r="I61" s="32">
        <v>716</v>
      </c>
      <c r="J61" s="32">
        <v>739</v>
      </c>
      <c r="K61" s="32">
        <v>712</v>
      </c>
      <c r="L61" s="32">
        <v>740</v>
      </c>
      <c r="M61" s="32">
        <v>734</v>
      </c>
      <c r="N61" s="32">
        <v>690</v>
      </c>
      <c r="O61" s="32">
        <v>739</v>
      </c>
      <c r="P61" s="68">
        <v>8687</v>
      </c>
      <c r="Q61" s="24"/>
      <c r="R61" s="24"/>
      <c r="S61" s="24"/>
      <c r="T61" s="24"/>
      <c r="U61" s="24"/>
      <c r="V61" s="24"/>
    </row>
    <row r="62" spans="1:22" x14ac:dyDescent="0.15">
      <c r="A62" s="108"/>
      <c r="B62" s="2" t="s">
        <v>12</v>
      </c>
      <c r="C62" s="7" t="s">
        <v>39</v>
      </c>
      <c r="D62" s="42">
        <v>5.0000000000000001E-3</v>
      </c>
      <c r="E62" s="42">
        <v>3.0000000000000001E-3</v>
      </c>
      <c r="F62" s="42">
        <v>4.0000000000000001E-3</v>
      </c>
      <c r="G62" s="42">
        <v>3.0000000000000001E-3</v>
      </c>
      <c r="H62" s="42">
        <v>3.0000000000000001E-3</v>
      </c>
      <c r="I62" s="42">
        <v>4.0000000000000001E-3</v>
      </c>
      <c r="J62" s="42">
        <v>4.0000000000000001E-3</v>
      </c>
      <c r="K62" s="42">
        <v>5.0000000000000001E-3</v>
      </c>
      <c r="L62" s="42">
        <v>6.0000000000000001E-3</v>
      </c>
      <c r="M62" s="42">
        <v>6.0000000000000001E-3</v>
      </c>
      <c r="N62" s="42">
        <v>4.0000000000000001E-3</v>
      </c>
      <c r="O62" s="42">
        <v>5.0000000000000001E-3</v>
      </c>
      <c r="P62" s="69">
        <v>4.0000000000000001E-3</v>
      </c>
      <c r="Q62" s="24"/>
      <c r="R62" s="24"/>
      <c r="S62" s="24"/>
      <c r="T62" s="24"/>
      <c r="U62" s="24"/>
      <c r="V62" s="24"/>
    </row>
    <row r="63" spans="1:22" x14ac:dyDescent="0.15">
      <c r="A63" s="108"/>
      <c r="B63" s="2" t="s">
        <v>40</v>
      </c>
      <c r="C63" s="7" t="s">
        <v>39</v>
      </c>
      <c r="D63" s="43">
        <v>1.6E-2</v>
      </c>
      <c r="E63" s="43">
        <v>1.0999999999999999E-2</v>
      </c>
      <c r="F63" s="43">
        <v>1.2E-2</v>
      </c>
      <c r="G63" s="43">
        <v>1.2E-2</v>
      </c>
      <c r="H63" s="43">
        <v>8.9999999999999993E-3</v>
      </c>
      <c r="I63" s="43">
        <v>1.2E-2</v>
      </c>
      <c r="J63" s="43">
        <v>1.2999999999999999E-2</v>
      </c>
      <c r="K63" s="43">
        <v>2.1999999999999999E-2</v>
      </c>
      <c r="L63" s="43">
        <v>2.1999999999999999E-2</v>
      </c>
      <c r="M63" s="43">
        <v>3.4000000000000002E-2</v>
      </c>
      <c r="N63" s="43">
        <v>3.2000000000000001E-2</v>
      </c>
      <c r="O63" s="43">
        <v>2.7E-2</v>
      </c>
      <c r="P63" s="70">
        <v>3.4000000000000002E-2</v>
      </c>
      <c r="Q63" s="24"/>
      <c r="R63" s="24"/>
      <c r="S63" s="24"/>
      <c r="T63" s="24"/>
      <c r="U63" s="24"/>
      <c r="V63" s="24"/>
    </row>
    <row r="64" spans="1:22" ht="22.5" customHeight="1" x14ac:dyDescent="0.15">
      <c r="A64" s="108"/>
      <c r="B64" s="2" t="s">
        <v>41</v>
      </c>
      <c r="C64" s="7" t="s">
        <v>39</v>
      </c>
      <c r="D64" s="43">
        <v>8.9999999999999993E-3</v>
      </c>
      <c r="E64" s="43">
        <v>6.0000000000000001E-3</v>
      </c>
      <c r="F64" s="43">
        <v>7.0000000000000001E-3</v>
      </c>
      <c r="G64" s="43">
        <v>6.0000000000000001E-3</v>
      </c>
      <c r="H64" s="43">
        <v>5.0000000000000001E-3</v>
      </c>
      <c r="I64" s="43">
        <v>6.0000000000000001E-3</v>
      </c>
      <c r="J64" s="43">
        <v>6.0000000000000001E-3</v>
      </c>
      <c r="K64" s="43">
        <v>0.01</v>
      </c>
      <c r="L64" s="43">
        <v>1.2E-2</v>
      </c>
      <c r="M64" s="43">
        <v>1.6E-2</v>
      </c>
      <c r="N64" s="43">
        <v>0.01</v>
      </c>
      <c r="O64" s="43">
        <v>8.9999999999999993E-3</v>
      </c>
      <c r="P64" s="70">
        <v>1.6E-2</v>
      </c>
      <c r="Q64" s="24"/>
      <c r="R64" s="24"/>
      <c r="S64" s="24"/>
      <c r="T64" s="24"/>
      <c r="U64" s="24"/>
      <c r="V64" s="24"/>
    </row>
    <row r="65" spans="1:22" ht="22.5" x14ac:dyDescent="0.15">
      <c r="A65" s="108"/>
      <c r="B65" s="2" t="s">
        <v>63</v>
      </c>
      <c r="C65" s="7" t="s">
        <v>38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71">
        <v>0</v>
      </c>
      <c r="Q65" s="24"/>
      <c r="R65" s="24"/>
      <c r="S65" s="24"/>
      <c r="T65" s="24"/>
      <c r="U65" s="24"/>
      <c r="V65" s="24"/>
    </row>
    <row r="66" spans="1:22" ht="22.5" x14ac:dyDescent="0.15">
      <c r="A66" s="108"/>
      <c r="B66" s="2" t="s">
        <v>44</v>
      </c>
      <c r="C66" s="7" t="s">
        <v>38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74">
        <v>0</v>
      </c>
      <c r="Q66" s="24"/>
      <c r="R66" s="24"/>
      <c r="S66" s="24"/>
      <c r="T66" s="24"/>
      <c r="U66" s="24"/>
      <c r="V66" s="24"/>
    </row>
    <row r="67" spans="1:22" ht="22.5" x14ac:dyDescent="0.15">
      <c r="A67" s="108"/>
      <c r="B67" s="2" t="s">
        <v>65</v>
      </c>
      <c r="C67" s="7" t="s">
        <v>36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71">
        <v>0</v>
      </c>
      <c r="Q67" s="24"/>
      <c r="R67" s="24"/>
      <c r="S67" s="24"/>
      <c r="T67" s="24"/>
      <c r="U67" s="24"/>
      <c r="V67" s="24"/>
    </row>
    <row r="68" spans="1:22" ht="21.75" customHeight="1" x14ac:dyDescent="0.15">
      <c r="A68" s="109"/>
      <c r="B68" s="3" t="s">
        <v>98</v>
      </c>
      <c r="C68" s="10" t="s">
        <v>36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72">
        <v>0</v>
      </c>
      <c r="Q68" s="24"/>
      <c r="R68" s="24"/>
      <c r="S68" s="24"/>
      <c r="T68" s="24"/>
      <c r="U68" s="24"/>
      <c r="V68" s="24"/>
    </row>
    <row r="69" spans="1:22" ht="13.5" customHeight="1" x14ac:dyDescent="0.15">
      <c r="A69" s="91" t="s">
        <v>79</v>
      </c>
      <c r="B69" s="1" t="s">
        <v>35</v>
      </c>
      <c r="C69" s="6" t="s">
        <v>36</v>
      </c>
      <c r="D69" s="31">
        <v>30</v>
      </c>
      <c r="E69" s="31">
        <v>31</v>
      </c>
      <c r="F69" s="31">
        <v>30</v>
      </c>
      <c r="G69" s="31">
        <v>29</v>
      </c>
      <c r="H69" s="31">
        <v>31</v>
      </c>
      <c r="I69" s="31">
        <v>24</v>
      </c>
      <c r="J69" s="31">
        <v>31</v>
      </c>
      <c r="K69" s="31">
        <v>30</v>
      </c>
      <c r="L69" s="31">
        <v>31</v>
      </c>
      <c r="M69" s="31">
        <v>18</v>
      </c>
      <c r="N69" s="31">
        <v>0</v>
      </c>
      <c r="O69" s="31">
        <v>23</v>
      </c>
      <c r="P69" s="67">
        <v>308</v>
      </c>
      <c r="Q69" s="24"/>
      <c r="R69" s="24"/>
      <c r="S69" s="24"/>
      <c r="T69" s="24"/>
      <c r="U69" s="24"/>
      <c r="V69" s="24"/>
    </row>
    <row r="70" spans="1:22" x14ac:dyDescent="0.15">
      <c r="A70" s="108"/>
      <c r="B70" s="2" t="s">
        <v>37</v>
      </c>
      <c r="C70" s="7" t="s">
        <v>38</v>
      </c>
      <c r="D70" s="32">
        <v>716</v>
      </c>
      <c r="E70" s="32">
        <v>740</v>
      </c>
      <c r="F70" s="32">
        <v>714</v>
      </c>
      <c r="G70" s="32">
        <v>703</v>
      </c>
      <c r="H70" s="32">
        <v>738</v>
      </c>
      <c r="I70" s="32">
        <v>593</v>
      </c>
      <c r="J70" s="32">
        <v>740</v>
      </c>
      <c r="K70" s="32">
        <v>715</v>
      </c>
      <c r="L70" s="32">
        <v>737</v>
      </c>
      <c r="M70" s="32">
        <v>446</v>
      </c>
      <c r="N70" s="32">
        <v>0</v>
      </c>
      <c r="O70" s="32">
        <v>555</v>
      </c>
      <c r="P70" s="68">
        <v>7397</v>
      </c>
      <c r="Q70" s="24"/>
      <c r="R70" s="24"/>
      <c r="S70" s="24"/>
      <c r="T70" s="24"/>
      <c r="U70" s="24"/>
      <c r="V70" s="24"/>
    </row>
    <row r="71" spans="1:22" x14ac:dyDescent="0.15">
      <c r="A71" s="108"/>
      <c r="B71" s="2" t="s">
        <v>12</v>
      </c>
      <c r="C71" s="7" t="s">
        <v>39</v>
      </c>
      <c r="D71" s="42">
        <v>1.4E-2</v>
      </c>
      <c r="E71" s="42">
        <v>1.2E-2</v>
      </c>
      <c r="F71" s="42">
        <v>1.4E-2</v>
      </c>
      <c r="G71" s="42">
        <v>1.2E-2</v>
      </c>
      <c r="H71" s="42">
        <v>8.0000000000000002E-3</v>
      </c>
      <c r="I71" s="42">
        <v>1.2E-2</v>
      </c>
      <c r="J71" s="42">
        <v>1.4999999999999999E-2</v>
      </c>
      <c r="K71" s="42">
        <v>1.6E-2</v>
      </c>
      <c r="L71" s="42">
        <v>1.7000000000000001E-2</v>
      </c>
      <c r="M71" s="42">
        <v>1.4E-2</v>
      </c>
      <c r="N71" s="42">
        <v>0</v>
      </c>
      <c r="O71" s="42">
        <v>1.4E-2</v>
      </c>
      <c r="P71" s="69">
        <v>1.2999999999999999E-2</v>
      </c>
      <c r="Q71" s="24"/>
      <c r="R71" s="24"/>
      <c r="S71" s="24"/>
      <c r="T71" s="24"/>
      <c r="U71" s="24"/>
      <c r="V71" s="24"/>
    </row>
    <row r="72" spans="1:22" x14ac:dyDescent="0.15">
      <c r="A72" s="108"/>
      <c r="B72" s="2" t="s">
        <v>40</v>
      </c>
      <c r="C72" s="7" t="s">
        <v>39</v>
      </c>
      <c r="D72" s="43">
        <v>4.2999999999999997E-2</v>
      </c>
      <c r="E72" s="43">
        <v>4.2000000000000003E-2</v>
      </c>
      <c r="F72" s="43">
        <v>0.06</v>
      </c>
      <c r="G72" s="43">
        <v>3.1E-2</v>
      </c>
      <c r="H72" s="43">
        <v>2.5999999999999999E-2</v>
      </c>
      <c r="I72" s="43">
        <v>3.5000000000000003E-2</v>
      </c>
      <c r="J72" s="43">
        <v>0.04</v>
      </c>
      <c r="K72" s="43">
        <v>4.7E-2</v>
      </c>
      <c r="L72" s="43">
        <v>4.3999999999999997E-2</v>
      </c>
      <c r="M72" s="43">
        <v>4.2000000000000003E-2</v>
      </c>
      <c r="N72" s="43">
        <v>0</v>
      </c>
      <c r="O72" s="43">
        <v>4.2999999999999997E-2</v>
      </c>
      <c r="P72" s="70">
        <v>0.06</v>
      </c>
      <c r="Q72" s="24"/>
      <c r="R72" s="24"/>
      <c r="S72" s="24"/>
      <c r="T72" s="24"/>
      <c r="U72" s="24"/>
      <c r="V72" s="24"/>
    </row>
    <row r="73" spans="1:22" ht="22.5" customHeight="1" x14ac:dyDescent="0.15">
      <c r="A73" s="108"/>
      <c r="B73" s="2" t="s">
        <v>41</v>
      </c>
      <c r="C73" s="7" t="s">
        <v>39</v>
      </c>
      <c r="D73" s="43">
        <v>2.4E-2</v>
      </c>
      <c r="E73" s="43">
        <v>2.1999999999999999E-2</v>
      </c>
      <c r="F73" s="43">
        <v>2.7E-2</v>
      </c>
      <c r="G73" s="43">
        <v>0.02</v>
      </c>
      <c r="H73" s="43">
        <v>1.4E-2</v>
      </c>
      <c r="I73" s="43">
        <v>1.9E-2</v>
      </c>
      <c r="J73" s="43">
        <v>2.8000000000000001E-2</v>
      </c>
      <c r="K73" s="43">
        <v>2.8000000000000001E-2</v>
      </c>
      <c r="L73" s="43">
        <v>2.7E-2</v>
      </c>
      <c r="M73" s="43">
        <v>2.5999999999999999E-2</v>
      </c>
      <c r="N73" s="43">
        <v>0</v>
      </c>
      <c r="O73" s="43">
        <v>2.9000000000000001E-2</v>
      </c>
      <c r="P73" s="70">
        <v>2.9000000000000001E-2</v>
      </c>
      <c r="Q73" s="24"/>
      <c r="R73" s="24"/>
      <c r="S73" s="24"/>
      <c r="T73" s="24"/>
      <c r="U73" s="24"/>
      <c r="V73" s="24"/>
    </row>
    <row r="74" spans="1:22" ht="22.5" x14ac:dyDescent="0.15">
      <c r="A74" s="108"/>
      <c r="B74" s="2" t="s">
        <v>63</v>
      </c>
      <c r="C74" s="7" t="s">
        <v>38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71">
        <v>0</v>
      </c>
      <c r="Q74" s="24"/>
      <c r="R74" s="24"/>
      <c r="S74" s="24"/>
      <c r="T74" s="24"/>
      <c r="U74" s="24"/>
      <c r="V74" s="24"/>
    </row>
    <row r="75" spans="1:22" ht="22.5" x14ac:dyDescent="0.15">
      <c r="A75" s="108"/>
      <c r="B75" s="2" t="s">
        <v>44</v>
      </c>
      <c r="C75" s="7" t="s">
        <v>38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74">
        <v>0</v>
      </c>
      <c r="Q75" s="24"/>
      <c r="R75" s="24"/>
      <c r="S75" s="24"/>
      <c r="T75" s="24"/>
      <c r="U75" s="24"/>
      <c r="V75" s="24"/>
    </row>
    <row r="76" spans="1:22" ht="22.5" x14ac:dyDescent="0.15">
      <c r="A76" s="108"/>
      <c r="B76" s="2" t="s">
        <v>65</v>
      </c>
      <c r="C76" s="7" t="s">
        <v>36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71">
        <v>0</v>
      </c>
      <c r="Q76" s="24"/>
      <c r="R76" s="24"/>
      <c r="S76" s="24"/>
      <c r="T76" s="24"/>
      <c r="U76" s="24"/>
      <c r="V76" s="24"/>
    </row>
    <row r="77" spans="1:22" ht="21.75" customHeight="1" x14ac:dyDescent="0.15">
      <c r="A77" s="109"/>
      <c r="B77" s="3" t="s">
        <v>98</v>
      </c>
      <c r="C77" s="10" t="s">
        <v>36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72">
        <v>0</v>
      </c>
      <c r="Q77" s="24"/>
      <c r="R77" s="24"/>
      <c r="S77" s="24"/>
      <c r="T77" s="24"/>
      <c r="U77" s="24"/>
      <c r="V77" s="24"/>
    </row>
    <row r="78" spans="1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1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1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3">
    <mergeCell ref="A51:A59"/>
    <mergeCell ref="A60:A68"/>
    <mergeCell ref="A69:A77"/>
    <mergeCell ref="A24:A32"/>
    <mergeCell ref="M4:O4"/>
    <mergeCell ref="D4:L4"/>
    <mergeCell ref="P4:P5"/>
    <mergeCell ref="A42:A50"/>
    <mergeCell ref="A4:A5"/>
    <mergeCell ref="B4:C5"/>
    <mergeCell ref="A6:A14"/>
    <mergeCell ref="A15:A23"/>
    <mergeCell ref="A33:A41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V285"/>
  <sheetViews>
    <sheetView view="pageBreakPreview" zoomScaleNormal="100" zoomScaleSheetLayoutView="100" workbookViewId="0">
      <pane xSplit="1" ySplit="5" topLeftCell="B35" activePane="bottomRight" state="frozen"/>
      <selection activeCell="B26" sqref="B26"/>
      <selection pane="topRight" activeCell="B26" sqref="B26"/>
      <selection pane="bottomLeft" activeCell="B26" sqref="B26"/>
      <selection pane="bottomRight" activeCell="F41" sqref="F41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107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95</v>
      </c>
      <c r="B3" s="5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15</v>
      </c>
      <c r="B6" s="1" t="s">
        <v>101</v>
      </c>
      <c r="C6" s="6" t="s">
        <v>13</v>
      </c>
      <c r="D6" s="31">
        <v>30</v>
      </c>
      <c r="E6" s="31">
        <v>31</v>
      </c>
      <c r="F6" s="31">
        <v>30</v>
      </c>
      <c r="G6" s="31">
        <v>31</v>
      </c>
      <c r="H6" s="31">
        <v>31</v>
      </c>
      <c r="I6" s="31">
        <v>30</v>
      </c>
      <c r="J6" s="31">
        <v>31</v>
      </c>
      <c r="K6" s="31">
        <v>30</v>
      </c>
      <c r="L6" s="31">
        <v>31</v>
      </c>
      <c r="M6" s="31">
        <v>31</v>
      </c>
      <c r="N6" s="31">
        <v>29</v>
      </c>
      <c r="O6" s="31">
        <v>31</v>
      </c>
      <c r="P6" s="67">
        <v>366</v>
      </c>
      <c r="Q6" s="24"/>
      <c r="R6" s="24"/>
      <c r="S6" s="24"/>
      <c r="T6" s="24"/>
      <c r="U6" s="24"/>
      <c r="V6" s="24"/>
    </row>
    <row r="7" spans="1:22" x14ac:dyDescent="0.15">
      <c r="A7" s="92"/>
      <c r="B7" s="2" t="s">
        <v>11</v>
      </c>
      <c r="C7" s="7" t="s">
        <v>14</v>
      </c>
      <c r="D7" s="32">
        <v>709</v>
      </c>
      <c r="E7" s="32">
        <v>732</v>
      </c>
      <c r="F7" s="32">
        <v>706</v>
      </c>
      <c r="G7" s="32">
        <v>731</v>
      </c>
      <c r="H7" s="32">
        <v>732</v>
      </c>
      <c r="I7" s="32">
        <v>707</v>
      </c>
      <c r="J7" s="32">
        <v>732</v>
      </c>
      <c r="K7" s="32">
        <v>709</v>
      </c>
      <c r="L7" s="32">
        <v>729</v>
      </c>
      <c r="M7" s="32">
        <v>731</v>
      </c>
      <c r="N7" s="32">
        <v>687</v>
      </c>
      <c r="O7" s="32">
        <v>732</v>
      </c>
      <c r="P7" s="68">
        <v>8637</v>
      </c>
      <c r="Q7" s="24"/>
      <c r="R7" s="24"/>
      <c r="S7" s="24"/>
      <c r="T7" s="24"/>
      <c r="U7" s="24"/>
      <c r="V7" s="24"/>
    </row>
    <row r="8" spans="1:22" x14ac:dyDescent="0.15">
      <c r="A8" s="92"/>
      <c r="B8" s="18" t="s">
        <v>12</v>
      </c>
      <c r="C8" s="7" t="s">
        <v>22</v>
      </c>
      <c r="D8" s="42">
        <v>8.0000000000000002E-3</v>
      </c>
      <c r="E8" s="42">
        <v>6.0000000000000001E-3</v>
      </c>
      <c r="F8" s="42">
        <v>7.0000000000000001E-3</v>
      </c>
      <c r="G8" s="42">
        <v>6.0000000000000001E-3</v>
      </c>
      <c r="H8" s="42">
        <v>4.0000000000000001E-3</v>
      </c>
      <c r="I8" s="42">
        <v>6.0000000000000001E-3</v>
      </c>
      <c r="J8" s="42">
        <v>8.9999999999999993E-3</v>
      </c>
      <c r="K8" s="42">
        <v>1.2E-2</v>
      </c>
      <c r="L8" s="42">
        <v>1.4E-2</v>
      </c>
      <c r="M8" s="42">
        <v>1.2E-2</v>
      </c>
      <c r="N8" s="42">
        <v>0.01</v>
      </c>
      <c r="O8" s="42">
        <v>8.9999999999999993E-3</v>
      </c>
      <c r="P8" s="69">
        <v>8.9999999999999993E-3</v>
      </c>
      <c r="Q8" s="24"/>
      <c r="R8" s="24"/>
      <c r="S8" s="24"/>
      <c r="T8" s="24"/>
      <c r="U8" s="24"/>
      <c r="V8" s="24"/>
    </row>
    <row r="9" spans="1:22" x14ac:dyDescent="0.15">
      <c r="A9" s="92"/>
      <c r="B9" s="2" t="s">
        <v>99</v>
      </c>
      <c r="C9" s="7" t="s">
        <v>23</v>
      </c>
      <c r="D9" s="43">
        <v>5.2999999999999999E-2</v>
      </c>
      <c r="E9" s="43">
        <v>3.7999999999999999E-2</v>
      </c>
      <c r="F9" s="43">
        <v>3.2000000000000001E-2</v>
      </c>
      <c r="G9" s="43">
        <v>2.1000000000000001E-2</v>
      </c>
      <c r="H9" s="43">
        <v>3.1E-2</v>
      </c>
      <c r="I9" s="43">
        <v>3.7999999999999999E-2</v>
      </c>
      <c r="J9" s="43">
        <v>6.5000000000000002E-2</v>
      </c>
      <c r="K9" s="43">
        <v>7.0999999999999994E-2</v>
      </c>
      <c r="L9" s="43">
        <v>7.0999999999999994E-2</v>
      </c>
      <c r="M9" s="43">
        <v>0.106</v>
      </c>
      <c r="N9" s="43">
        <v>0.10299999999999999</v>
      </c>
      <c r="O9" s="43">
        <v>5.3999999999999999E-2</v>
      </c>
      <c r="P9" s="70">
        <v>0.106</v>
      </c>
      <c r="Q9" s="24"/>
      <c r="R9" s="24"/>
      <c r="S9" s="24"/>
      <c r="T9" s="24"/>
      <c r="U9" s="24"/>
      <c r="V9" s="24"/>
    </row>
    <row r="10" spans="1:22" x14ac:dyDescent="0.15">
      <c r="A10" s="92"/>
      <c r="B10" s="2" t="s">
        <v>100</v>
      </c>
      <c r="C10" s="7" t="s">
        <v>22</v>
      </c>
      <c r="D10" s="43">
        <v>1.6E-2</v>
      </c>
      <c r="E10" s="43">
        <v>1.2E-2</v>
      </c>
      <c r="F10" s="43">
        <v>1.2E-2</v>
      </c>
      <c r="G10" s="43">
        <v>0.01</v>
      </c>
      <c r="H10" s="43">
        <v>8.9999999999999993E-3</v>
      </c>
      <c r="I10" s="43">
        <v>1.0999999999999999E-2</v>
      </c>
      <c r="J10" s="43">
        <v>0.02</v>
      </c>
      <c r="K10" s="43">
        <v>3.4000000000000002E-2</v>
      </c>
      <c r="L10" s="43">
        <v>3.4000000000000002E-2</v>
      </c>
      <c r="M10" s="43">
        <v>3.3000000000000002E-2</v>
      </c>
      <c r="N10" s="43">
        <v>3.4000000000000002E-2</v>
      </c>
      <c r="O10" s="43">
        <v>0.02</v>
      </c>
      <c r="P10" s="70">
        <v>3.4000000000000002E-2</v>
      </c>
      <c r="Q10" s="24"/>
      <c r="R10" s="24"/>
      <c r="S10" s="24"/>
      <c r="T10" s="24"/>
      <c r="U10" s="24"/>
      <c r="V10" s="24"/>
    </row>
    <row r="11" spans="1:22" ht="24" x14ac:dyDescent="0.15">
      <c r="A11" s="93"/>
      <c r="B11" s="3" t="s">
        <v>25</v>
      </c>
      <c r="C11" s="10" t="s">
        <v>26</v>
      </c>
      <c r="D11" s="34">
        <v>90.2</v>
      </c>
      <c r="E11" s="34">
        <v>93.6</v>
      </c>
      <c r="F11" s="34">
        <v>91.5</v>
      </c>
      <c r="G11" s="34">
        <v>89.9</v>
      </c>
      <c r="H11" s="34">
        <v>81.400000000000006</v>
      </c>
      <c r="I11" s="34">
        <v>85.3</v>
      </c>
      <c r="J11" s="34">
        <v>85</v>
      </c>
      <c r="K11" s="34">
        <v>78.3</v>
      </c>
      <c r="L11" s="34">
        <v>80.2</v>
      </c>
      <c r="M11" s="34">
        <v>79</v>
      </c>
      <c r="N11" s="34">
        <v>85.5</v>
      </c>
      <c r="O11" s="34">
        <v>92.2</v>
      </c>
      <c r="P11" s="74">
        <v>85</v>
      </c>
      <c r="Q11" s="24"/>
      <c r="R11" s="24"/>
      <c r="S11" s="24"/>
      <c r="T11" s="24"/>
      <c r="U11" s="24"/>
      <c r="V11" s="24"/>
    </row>
    <row r="12" spans="1:22" x14ac:dyDescent="0.15">
      <c r="A12" s="91" t="s">
        <v>16</v>
      </c>
      <c r="B12" s="1" t="s">
        <v>101</v>
      </c>
      <c r="C12" s="6" t="s">
        <v>13</v>
      </c>
      <c r="D12" s="31">
        <v>30</v>
      </c>
      <c r="E12" s="31">
        <v>31</v>
      </c>
      <c r="F12" s="31">
        <v>30</v>
      </c>
      <c r="G12" s="31">
        <v>31</v>
      </c>
      <c r="H12" s="31">
        <v>29</v>
      </c>
      <c r="I12" s="31">
        <v>30</v>
      </c>
      <c r="J12" s="31">
        <v>31</v>
      </c>
      <c r="K12" s="31">
        <v>30</v>
      </c>
      <c r="L12" s="31">
        <v>31</v>
      </c>
      <c r="M12" s="31">
        <v>31</v>
      </c>
      <c r="N12" s="31">
        <v>29</v>
      </c>
      <c r="O12" s="31">
        <v>31</v>
      </c>
      <c r="P12" s="67">
        <v>364</v>
      </c>
      <c r="Q12" s="24"/>
      <c r="R12" s="24"/>
      <c r="S12" s="24"/>
      <c r="T12" s="24"/>
      <c r="U12" s="24"/>
      <c r="V12" s="24"/>
    </row>
    <row r="13" spans="1:22" x14ac:dyDescent="0.15">
      <c r="A13" s="92"/>
      <c r="B13" s="2" t="s">
        <v>11</v>
      </c>
      <c r="C13" s="7" t="s">
        <v>14</v>
      </c>
      <c r="D13" s="32">
        <v>716</v>
      </c>
      <c r="E13" s="32">
        <v>738</v>
      </c>
      <c r="F13" s="32">
        <v>716</v>
      </c>
      <c r="G13" s="32">
        <v>739</v>
      </c>
      <c r="H13" s="32">
        <v>712</v>
      </c>
      <c r="I13" s="32">
        <v>714</v>
      </c>
      <c r="J13" s="32">
        <v>738</v>
      </c>
      <c r="K13" s="32">
        <v>713</v>
      </c>
      <c r="L13" s="32">
        <v>737</v>
      </c>
      <c r="M13" s="32">
        <v>738</v>
      </c>
      <c r="N13" s="32">
        <v>691</v>
      </c>
      <c r="O13" s="32">
        <v>740</v>
      </c>
      <c r="P13" s="68">
        <v>8692</v>
      </c>
      <c r="Q13" s="24"/>
      <c r="R13" s="24"/>
      <c r="S13" s="24"/>
      <c r="T13" s="24"/>
      <c r="U13" s="24"/>
      <c r="V13" s="24"/>
    </row>
    <row r="14" spans="1:22" x14ac:dyDescent="0.15">
      <c r="A14" s="92"/>
      <c r="B14" s="2" t="s">
        <v>12</v>
      </c>
      <c r="C14" s="7" t="s">
        <v>22</v>
      </c>
      <c r="D14" s="42">
        <v>6.0000000000000001E-3</v>
      </c>
      <c r="E14" s="42">
        <v>5.0000000000000001E-3</v>
      </c>
      <c r="F14" s="42">
        <v>6.0000000000000001E-3</v>
      </c>
      <c r="G14" s="42">
        <v>5.0000000000000001E-3</v>
      </c>
      <c r="H14" s="42">
        <v>4.0000000000000001E-3</v>
      </c>
      <c r="I14" s="42">
        <v>6.0000000000000001E-3</v>
      </c>
      <c r="J14" s="42">
        <v>8.0000000000000002E-3</v>
      </c>
      <c r="K14" s="42">
        <v>1.0999999999999999E-2</v>
      </c>
      <c r="L14" s="42">
        <v>1.2E-2</v>
      </c>
      <c r="M14" s="42">
        <v>0.01</v>
      </c>
      <c r="N14" s="42">
        <v>8.0000000000000002E-3</v>
      </c>
      <c r="O14" s="42">
        <v>7.0000000000000001E-3</v>
      </c>
      <c r="P14" s="69">
        <v>7.0000000000000001E-3</v>
      </c>
      <c r="Q14" s="24"/>
      <c r="R14" s="24"/>
      <c r="S14" s="24"/>
      <c r="T14" s="24"/>
      <c r="U14" s="24"/>
      <c r="V14" s="24"/>
    </row>
    <row r="15" spans="1:22" x14ac:dyDescent="0.15">
      <c r="A15" s="92"/>
      <c r="B15" s="2" t="s">
        <v>99</v>
      </c>
      <c r="C15" s="7" t="s">
        <v>23</v>
      </c>
      <c r="D15" s="43">
        <v>3.2000000000000001E-2</v>
      </c>
      <c r="E15" s="43">
        <v>2.1000000000000001E-2</v>
      </c>
      <c r="F15" s="43">
        <v>2.5000000000000001E-2</v>
      </c>
      <c r="G15" s="43">
        <v>2.1999999999999999E-2</v>
      </c>
      <c r="H15" s="43">
        <v>1.7999999999999999E-2</v>
      </c>
      <c r="I15" s="43">
        <v>2.5000000000000001E-2</v>
      </c>
      <c r="J15" s="43">
        <v>3.2000000000000001E-2</v>
      </c>
      <c r="K15" s="43">
        <v>4.2999999999999997E-2</v>
      </c>
      <c r="L15" s="43">
        <v>5.6000000000000001E-2</v>
      </c>
      <c r="M15" s="43">
        <v>7.9000000000000001E-2</v>
      </c>
      <c r="N15" s="43">
        <v>4.4999999999999998E-2</v>
      </c>
      <c r="O15" s="43">
        <v>4.7E-2</v>
      </c>
      <c r="P15" s="70">
        <v>7.9000000000000001E-2</v>
      </c>
      <c r="Q15" s="24"/>
      <c r="R15" s="24"/>
      <c r="S15" s="24"/>
      <c r="T15" s="24"/>
      <c r="U15" s="24"/>
      <c r="V15" s="24"/>
    </row>
    <row r="16" spans="1:22" x14ac:dyDescent="0.15">
      <c r="A16" s="92"/>
      <c r="B16" s="2" t="s">
        <v>100</v>
      </c>
      <c r="C16" s="7" t="s">
        <v>22</v>
      </c>
      <c r="D16" s="43">
        <v>1.2E-2</v>
      </c>
      <c r="E16" s="43">
        <v>0.01</v>
      </c>
      <c r="F16" s="43">
        <v>1.2E-2</v>
      </c>
      <c r="G16" s="43">
        <v>0.01</v>
      </c>
      <c r="H16" s="43">
        <v>7.0000000000000001E-3</v>
      </c>
      <c r="I16" s="43">
        <v>8.9999999999999993E-3</v>
      </c>
      <c r="J16" s="43">
        <v>1.6E-2</v>
      </c>
      <c r="K16" s="43">
        <v>2.5000000000000001E-2</v>
      </c>
      <c r="L16" s="43">
        <v>2.9000000000000001E-2</v>
      </c>
      <c r="M16" s="43">
        <v>2.8000000000000001E-2</v>
      </c>
      <c r="N16" s="43">
        <v>2.1999999999999999E-2</v>
      </c>
      <c r="O16" s="43">
        <v>1.9E-2</v>
      </c>
      <c r="P16" s="70">
        <v>2.9000000000000001E-2</v>
      </c>
      <c r="Q16" s="24"/>
      <c r="R16" s="24"/>
      <c r="S16" s="24"/>
      <c r="T16" s="24"/>
      <c r="U16" s="24"/>
      <c r="V16" s="24"/>
    </row>
    <row r="17" spans="1:22" ht="24" x14ac:dyDescent="0.15">
      <c r="A17" s="93"/>
      <c r="B17" s="3" t="s">
        <v>25</v>
      </c>
      <c r="C17" s="10" t="s">
        <v>26</v>
      </c>
      <c r="D17" s="34">
        <v>92.2</v>
      </c>
      <c r="E17" s="34">
        <v>94.7</v>
      </c>
      <c r="F17" s="34">
        <v>92.5</v>
      </c>
      <c r="G17" s="34">
        <v>91.7</v>
      </c>
      <c r="H17" s="34">
        <v>84.5</v>
      </c>
      <c r="I17" s="34">
        <v>83.8</v>
      </c>
      <c r="J17" s="34">
        <v>83.2</v>
      </c>
      <c r="K17" s="34">
        <v>79.599999999999994</v>
      </c>
      <c r="L17" s="34">
        <v>81.400000000000006</v>
      </c>
      <c r="M17" s="34">
        <v>77.8</v>
      </c>
      <c r="N17" s="34">
        <v>79.8</v>
      </c>
      <c r="O17" s="34">
        <v>88.1</v>
      </c>
      <c r="P17" s="74">
        <v>84.5</v>
      </c>
      <c r="Q17" s="24"/>
      <c r="R17" s="24"/>
      <c r="S17" s="24"/>
      <c r="T17" s="24"/>
      <c r="U17" s="24"/>
      <c r="V17" s="24"/>
    </row>
    <row r="18" spans="1:22" x14ac:dyDescent="0.15">
      <c r="A18" s="91" t="s">
        <v>85</v>
      </c>
      <c r="B18" s="1" t="s">
        <v>101</v>
      </c>
      <c r="C18" s="6" t="s">
        <v>13</v>
      </c>
      <c r="D18" s="31">
        <v>30</v>
      </c>
      <c r="E18" s="31">
        <v>31</v>
      </c>
      <c r="F18" s="31">
        <v>30</v>
      </c>
      <c r="G18" s="31">
        <v>31</v>
      </c>
      <c r="H18" s="31">
        <v>29</v>
      </c>
      <c r="I18" s="31">
        <v>30</v>
      </c>
      <c r="J18" s="31">
        <v>31</v>
      </c>
      <c r="K18" s="31">
        <v>30</v>
      </c>
      <c r="L18" s="31">
        <v>31</v>
      </c>
      <c r="M18" s="31">
        <v>31</v>
      </c>
      <c r="N18" s="31">
        <v>29</v>
      </c>
      <c r="O18" s="31">
        <v>31</v>
      </c>
      <c r="P18" s="67">
        <v>364</v>
      </c>
      <c r="Q18" s="24"/>
      <c r="R18" s="24"/>
      <c r="S18" s="24"/>
      <c r="T18" s="24"/>
      <c r="U18" s="24"/>
      <c r="V18" s="24"/>
    </row>
    <row r="19" spans="1:22" x14ac:dyDescent="0.15">
      <c r="A19" s="92"/>
      <c r="B19" s="2" t="s">
        <v>11</v>
      </c>
      <c r="C19" s="7" t="s">
        <v>14</v>
      </c>
      <c r="D19" s="32">
        <v>713</v>
      </c>
      <c r="E19" s="32">
        <v>737</v>
      </c>
      <c r="F19" s="32">
        <v>713</v>
      </c>
      <c r="G19" s="32">
        <v>737</v>
      </c>
      <c r="H19" s="32">
        <v>710</v>
      </c>
      <c r="I19" s="32">
        <v>711</v>
      </c>
      <c r="J19" s="32">
        <v>737</v>
      </c>
      <c r="K19" s="32">
        <v>712</v>
      </c>
      <c r="L19" s="32">
        <v>736</v>
      </c>
      <c r="M19" s="32">
        <v>734</v>
      </c>
      <c r="N19" s="32">
        <v>691</v>
      </c>
      <c r="O19" s="32">
        <v>737</v>
      </c>
      <c r="P19" s="68">
        <v>8668</v>
      </c>
      <c r="Q19" s="24"/>
      <c r="R19" s="24"/>
      <c r="S19" s="24"/>
      <c r="T19" s="24"/>
      <c r="U19" s="24"/>
      <c r="V19" s="24"/>
    </row>
    <row r="20" spans="1:22" x14ac:dyDescent="0.15">
      <c r="A20" s="92"/>
      <c r="B20" s="2" t="s">
        <v>12</v>
      </c>
      <c r="C20" s="7" t="s">
        <v>22</v>
      </c>
      <c r="D20" s="42">
        <v>5.0000000000000001E-3</v>
      </c>
      <c r="E20" s="42">
        <v>4.0000000000000001E-3</v>
      </c>
      <c r="F20" s="42">
        <v>4.0000000000000001E-3</v>
      </c>
      <c r="G20" s="42">
        <v>4.0000000000000001E-3</v>
      </c>
      <c r="H20" s="42">
        <v>3.0000000000000001E-3</v>
      </c>
      <c r="I20" s="42">
        <v>5.0000000000000001E-3</v>
      </c>
      <c r="J20" s="42">
        <v>6.0000000000000001E-3</v>
      </c>
      <c r="K20" s="42">
        <v>7.0000000000000001E-3</v>
      </c>
      <c r="L20" s="42">
        <v>8.9999999999999993E-3</v>
      </c>
      <c r="M20" s="42">
        <v>8.0000000000000002E-3</v>
      </c>
      <c r="N20" s="42">
        <v>7.0000000000000001E-3</v>
      </c>
      <c r="O20" s="42">
        <v>7.0000000000000001E-3</v>
      </c>
      <c r="P20" s="69">
        <v>6.0000000000000001E-3</v>
      </c>
      <c r="Q20" s="24"/>
      <c r="R20" s="24"/>
      <c r="S20" s="24"/>
      <c r="T20" s="24"/>
      <c r="U20" s="24"/>
      <c r="V20" s="24"/>
    </row>
    <row r="21" spans="1:22" x14ac:dyDescent="0.15">
      <c r="A21" s="92"/>
      <c r="B21" s="2" t="s">
        <v>99</v>
      </c>
      <c r="C21" s="7" t="s">
        <v>22</v>
      </c>
      <c r="D21" s="43">
        <v>4.5999999999999999E-2</v>
      </c>
      <c r="E21" s="43">
        <v>1.6E-2</v>
      </c>
      <c r="F21" s="43">
        <v>1.9E-2</v>
      </c>
      <c r="G21" s="43">
        <v>4.8000000000000001E-2</v>
      </c>
      <c r="H21" s="43">
        <v>3.4000000000000002E-2</v>
      </c>
      <c r="I21" s="43">
        <v>1.2999999999999999E-2</v>
      </c>
      <c r="J21" s="43">
        <v>3.2000000000000001E-2</v>
      </c>
      <c r="K21" s="43">
        <v>5.5E-2</v>
      </c>
      <c r="L21" s="43">
        <v>4.2000000000000003E-2</v>
      </c>
      <c r="M21" s="43">
        <v>5.6000000000000001E-2</v>
      </c>
      <c r="N21" s="43">
        <v>3.1E-2</v>
      </c>
      <c r="O21" s="43">
        <v>3.7999999999999999E-2</v>
      </c>
      <c r="P21" s="70">
        <v>5.6000000000000001E-2</v>
      </c>
      <c r="Q21" s="24"/>
      <c r="R21" s="24"/>
      <c r="S21" s="24"/>
      <c r="T21" s="24"/>
      <c r="U21" s="24"/>
      <c r="V21" s="24"/>
    </row>
    <row r="22" spans="1:22" x14ac:dyDescent="0.15">
      <c r="A22" s="92"/>
      <c r="B22" s="2" t="s">
        <v>100</v>
      </c>
      <c r="C22" s="7" t="s">
        <v>22</v>
      </c>
      <c r="D22" s="43">
        <v>0.01</v>
      </c>
      <c r="E22" s="43">
        <v>8.0000000000000002E-3</v>
      </c>
      <c r="F22" s="43">
        <v>0.01</v>
      </c>
      <c r="G22" s="43">
        <v>8.9999999999999993E-3</v>
      </c>
      <c r="H22" s="43">
        <v>5.0000000000000001E-3</v>
      </c>
      <c r="I22" s="43">
        <v>8.0000000000000002E-3</v>
      </c>
      <c r="J22" s="43">
        <v>1.0999999999999999E-2</v>
      </c>
      <c r="K22" s="43">
        <v>1.2999999999999999E-2</v>
      </c>
      <c r="L22" s="43">
        <v>0.02</v>
      </c>
      <c r="M22" s="43">
        <v>2.5999999999999999E-2</v>
      </c>
      <c r="N22" s="43">
        <v>1.4E-2</v>
      </c>
      <c r="O22" s="43">
        <v>1.2999999999999999E-2</v>
      </c>
      <c r="P22" s="70">
        <v>2.5999999999999999E-2</v>
      </c>
      <c r="Q22" s="24"/>
      <c r="R22" s="24"/>
      <c r="S22" s="24"/>
      <c r="T22" s="24"/>
      <c r="U22" s="24"/>
      <c r="V22" s="24"/>
    </row>
    <row r="23" spans="1:22" ht="24" x14ac:dyDescent="0.15">
      <c r="A23" s="93"/>
      <c r="B23" s="3" t="s">
        <v>25</v>
      </c>
      <c r="C23" s="10" t="s">
        <v>26</v>
      </c>
      <c r="D23" s="34">
        <v>94</v>
      </c>
      <c r="E23" s="34">
        <v>96.6</v>
      </c>
      <c r="F23" s="34">
        <v>93.8</v>
      </c>
      <c r="G23" s="34">
        <v>91</v>
      </c>
      <c r="H23" s="34">
        <v>73.099999999999994</v>
      </c>
      <c r="I23" s="34">
        <v>86.6</v>
      </c>
      <c r="J23" s="34">
        <v>83.9</v>
      </c>
      <c r="K23" s="34">
        <v>80.3</v>
      </c>
      <c r="L23" s="34">
        <v>81.099999999999994</v>
      </c>
      <c r="M23" s="34">
        <v>81.8</v>
      </c>
      <c r="N23" s="34">
        <v>82</v>
      </c>
      <c r="O23" s="34">
        <v>83.9</v>
      </c>
      <c r="P23" s="74">
        <v>85</v>
      </c>
      <c r="Q23" s="24"/>
      <c r="R23" s="24"/>
      <c r="S23" s="24"/>
      <c r="T23" s="24"/>
      <c r="U23" s="24"/>
      <c r="V23" s="24"/>
    </row>
    <row r="24" spans="1:22" x14ac:dyDescent="0.15">
      <c r="A24" s="91" t="s">
        <v>17</v>
      </c>
      <c r="B24" s="1" t="s">
        <v>101</v>
      </c>
      <c r="C24" s="6" t="s">
        <v>13</v>
      </c>
      <c r="D24" s="31">
        <v>30</v>
      </c>
      <c r="E24" s="31">
        <v>31</v>
      </c>
      <c r="F24" s="31">
        <v>29</v>
      </c>
      <c r="G24" s="31">
        <v>29</v>
      </c>
      <c r="H24" s="31">
        <v>31</v>
      </c>
      <c r="I24" s="31">
        <v>30</v>
      </c>
      <c r="J24" s="31">
        <v>31</v>
      </c>
      <c r="K24" s="31">
        <v>30</v>
      </c>
      <c r="L24" s="31">
        <v>31</v>
      </c>
      <c r="M24" s="31">
        <v>31</v>
      </c>
      <c r="N24" s="31">
        <v>29</v>
      </c>
      <c r="O24" s="31">
        <v>30</v>
      </c>
      <c r="P24" s="67">
        <v>362</v>
      </c>
      <c r="Q24" s="24"/>
      <c r="R24" s="24"/>
      <c r="S24" s="24"/>
      <c r="T24" s="24"/>
      <c r="U24" s="24"/>
      <c r="V24" s="24"/>
    </row>
    <row r="25" spans="1:22" x14ac:dyDescent="0.15">
      <c r="A25" s="92"/>
      <c r="B25" s="2" t="s">
        <v>11</v>
      </c>
      <c r="C25" s="7" t="s">
        <v>14</v>
      </c>
      <c r="D25" s="32">
        <v>716</v>
      </c>
      <c r="E25" s="32">
        <v>736</v>
      </c>
      <c r="F25" s="32">
        <v>707</v>
      </c>
      <c r="G25" s="32">
        <v>705</v>
      </c>
      <c r="H25" s="32">
        <v>737</v>
      </c>
      <c r="I25" s="32">
        <v>702</v>
      </c>
      <c r="J25" s="32">
        <v>731</v>
      </c>
      <c r="K25" s="32">
        <v>707</v>
      </c>
      <c r="L25" s="32">
        <v>728</v>
      </c>
      <c r="M25" s="32">
        <v>738</v>
      </c>
      <c r="N25" s="32">
        <v>691</v>
      </c>
      <c r="O25" s="32">
        <v>732</v>
      </c>
      <c r="P25" s="68">
        <v>8630</v>
      </c>
      <c r="Q25" s="24"/>
      <c r="R25" s="24"/>
      <c r="S25" s="24"/>
      <c r="T25" s="24"/>
      <c r="U25" s="24"/>
      <c r="V25" s="24"/>
    </row>
    <row r="26" spans="1:22" x14ac:dyDescent="0.15">
      <c r="A26" s="92"/>
      <c r="B26" s="2" t="s">
        <v>12</v>
      </c>
      <c r="C26" s="7" t="s">
        <v>22</v>
      </c>
      <c r="D26" s="42">
        <v>5.0000000000000001E-3</v>
      </c>
      <c r="E26" s="42">
        <v>3.0000000000000001E-3</v>
      </c>
      <c r="F26" s="42">
        <v>5.0000000000000001E-3</v>
      </c>
      <c r="G26" s="42">
        <v>4.0000000000000001E-3</v>
      </c>
      <c r="H26" s="42">
        <v>3.0000000000000001E-3</v>
      </c>
      <c r="I26" s="42">
        <v>4.0000000000000001E-3</v>
      </c>
      <c r="J26" s="42">
        <v>5.0000000000000001E-3</v>
      </c>
      <c r="K26" s="42">
        <v>7.0000000000000001E-3</v>
      </c>
      <c r="L26" s="42">
        <v>8.9999999999999993E-3</v>
      </c>
      <c r="M26" s="42">
        <v>7.0000000000000001E-3</v>
      </c>
      <c r="N26" s="42">
        <v>5.0000000000000001E-3</v>
      </c>
      <c r="O26" s="42">
        <v>5.0000000000000001E-3</v>
      </c>
      <c r="P26" s="69">
        <v>5.0000000000000001E-3</v>
      </c>
      <c r="Q26" s="24"/>
      <c r="R26" s="24"/>
      <c r="S26" s="24"/>
      <c r="T26" s="24"/>
      <c r="U26" s="24"/>
      <c r="V26" s="24"/>
    </row>
    <row r="27" spans="1:22" x14ac:dyDescent="0.15">
      <c r="A27" s="92"/>
      <c r="B27" s="2" t="s">
        <v>99</v>
      </c>
      <c r="C27" s="7" t="s">
        <v>23</v>
      </c>
      <c r="D27" s="43">
        <v>0.02</v>
      </c>
      <c r="E27" s="43">
        <v>1.4E-2</v>
      </c>
      <c r="F27" s="43">
        <v>1.7000000000000001E-2</v>
      </c>
      <c r="G27" s="43">
        <v>1.7999999999999999E-2</v>
      </c>
      <c r="H27" s="43">
        <v>1.4E-2</v>
      </c>
      <c r="I27" s="43">
        <v>1.7000000000000001E-2</v>
      </c>
      <c r="J27" s="43">
        <v>1.9E-2</v>
      </c>
      <c r="K27" s="43">
        <v>2.7E-2</v>
      </c>
      <c r="L27" s="43">
        <v>3.4000000000000002E-2</v>
      </c>
      <c r="M27" s="43">
        <v>4.3999999999999997E-2</v>
      </c>
      <c r="N27" s="43">
        <v>2.5999999999999999E-2</v>
      </c>
      <c r="O27" s="43">
        <v>2.3E-2</v>
      </c>
      <c r="P27" s="70">
        <v>4.3999999999999997E-2</v>
      </c>
      <c r="Q27" s="24"/>
      <c r="R27" s="24"/>
      <c r="S27" s="24"/>
      <c r="T27" s="24"/>
      <c r="U27" s="24"/>
      <c r="V27" s="24"/>
    </row>
    <row r="28" spans="1:22" x14ac:dyDescent="0.15">
      <c r="A28" s="92"/>
      <c r="B28" s="2" t="s">
        <v>100</v>
      </c>
      <c r="C28" s="7" t="s">
        <v>22</v>
      </c>
      <c r="D28" s="43">
        <v>0.01</v>
      </c>
      <c r="E28" s="43">
        <v>8.0000000000000002E-3</v>
      </c>
      <c r="F28" s="43">
        <v>0.01</v>
      </c>
      <c r="G28" s="43">
        <v>8.9999999999999993E-3</v>
      </c>
      <c r="H28" s="43">
        <v>7.0000000000000001E-3</v>
      </c>
      <c r="I28" s="43">
        <v>8.0000000000000002E-3</v>
      </c>
      <c r="J28" s="43">
        <v>8.9999999999999993E-3</v>
      </c>
      <c r="K28" s="43">
        <v>1.4E-2</v>
      </c>
      <c r="L28" s="43">
        <v>2.1999999999999999E-2</v>
      </c>
      <c r="M28" s="43">
        <v>1.6E-2</v>
      </c>
      <c r="N28" s="43">
        <v>1.4999999999999999E-2</v>
      </c>
      <c r="O28" s="43">
        <v>1.2E-2</v>
      </c>
      <c r="P28" s="70">
        <v>2.1999999999999999E-2</v>
      </c>
      <c r="Q28" s="24"/>
      <c r="R28" s="24"/>
      <c r="S28" s="24"/>
      <c r="T28" s="24"/>
      <c r="U28" s="24"/>
      <c r="V28" s="24"/>
    </row>
    <row r="29" spans="1:22" ht="24" x14ac:dyDescent="0.15">
      <c r="A29" s="93"/>
      <c r="B29" s="3" t="s">
        <v>25</v>
      </c>
      <c r="C29" s="10" t="s">
        <v>26</v>
      </c>
      <c r="D29" s="34">
        <v>93.5</v>
      </c>
      <c r="E29" s="34">
        <v>93.3</v>
      </c>
      <c r="F29" s="34">
        <v>90.4</v>
      </c>
      <c r="G29" s="34">
        <v>90.4</v>
      </c>
      <c r="H29" s="34">
        <v>85.6</v>
      </c>
      <c r="I29" s="34">
        <v>92.4</v>
      </c>
      <c r="J29" s="34">
        <v>77.5</v>
      </c>
      <c r="K29" s="34">
        <v>77.8</v>
      </c>
      <c r="L29" s="34">
        <v>86.3</v>
      </c>
      <c r="M29" s="34">
        <v>88.9</v>
      </c>
      <c r="N29" s="34">
        <v>89.6</v>
      </c>
      <c r="O29" s="34">
        <v>86.1</v>
      </c>
      <c r="P29" s="74">
        <v>87.1</v>
      </c>
      <c r="Q29" s="24"/>
      <c r="R29" s="24"/>
      <c r="S29" s="24"/>
      <c r="T29" s="24"/>
      <c r="U29" s="24"/>
      <c r="V29" s="24"/>
    </row>
    <row r="30" spans="1:22" x14ac:dyDescent="0.15">
      <c r="A30" s="91" t="s">
        <v>33</v>
      </c>
      <c r="B30" s="1" t="s">
        <v>101</v>
      </c>
      <c r="C30" s="6" t="s">
        <v>13</v>
      </c>
      <c r="D30" s="31">
        <v>30</v>
      </c>
      <c r="E30" s="31">
        <v>31</v>
      </c>
      <c r="F30" s="31">
        <v>30</v>
      </c>
      <c r="G30" s="31">
        <v>29</v>
      </c>
      <c r="H30" s="31">
        <v>31</v>
      </c>
      <c r="I30" s="31">
        <v>30</v>
      </c>
      <c r="J30" s="31">
        <v>31</v>
      </c>
      <c r="K30" s="31">
        <v>30</v>
      </c>
      <c r="L30" s="31">
        <v>31</v>
      </c>
      <c r="M30" s="31">
        <v>31</v>
      </c>
      <c r="N30" s="31">
        <v>29</v>
      </c>
      <c r="O30" s="31">
        <v>31</v>
      </c>
      <c r="P30" s="67">
        <v>364</v>
      </c>
      <c r="Q30" s="24"/>
      <c r="R30" s="24"/>
      <c r="S30" s="24"/>
      <c r="T30" s="24"/>
      <c r="U30" s="24"/>
      <c r="V30" s="24"/>
    </row>
    <row r="31" spans="1:22" x14ac:dyDescent="0.15">
      <c r="A31" s="92"/>
      <c r="B31" s="2" t="s">
        <v>11</v>
      </c>
      <c r="C31" s="7" t="s">
        <v>14</v>
      </c>
      <c r="D31" s="32">
        <v>715</v>
      </c>
      <c r="E31" s="32">
        <v>737</v>
      </c>
      <c r="F31" s="32">
        <v>715</v>
      </c>
      <c r="G31" s="32">
        <v>710</v>
      </c>
      <c r="H31" s="32">
        <v>740</v>
      </c>
      <c r="I31" s="32">
        <v>715</v>
      </c>
      <c r="J31" s="32">
        <v>739</v>
      </c>
      <c r="K31" s="32">
        <v>714</v>
      </c>
      <c r="L31" s="32">
        <v>740</v>
      </c>
      <c r="M31" s="32">
        <v>740</v>
      </c>
      <c r="N31" s="32">
        <v>691</v>
      </c>
      <c r="O31" s="32">
        <v>737</v>
      </c>
      <c r="P31" s="68">
        <v>8693</v>
      </c>
      <c r="Q31" s="24"/>
      <c r="R31" s="24"/>
      <c r="S31" s="24"/>
      <c r="T31" s="24"/>
      <c r="U31" s="24"/>
      <c r="V31" s="24"/>
    </row>
    <row r="32" spans="1:22" x14ac:dyDescent="0.15">
      <c r="A32" s="92"/>
      <c r="B32" s="2" t="s">
        <v>12</v>
      </c>
      <c r="C32" s="7" t="s">
        <v>22</v>
      </c>
      <c r="D32" s="42">
        <v>5.0000000000000001E-3</v>
      </c>
      <c r="E32" s="42">
        <v>3.0000000000000001E-3</v>
      </c>
      <c r="F32" s="42">
        <v>4.0000000000000001E-3</v>
      </c>
      <c r="G32" s="42">
        <v>4.0000000000000001E-3</v>
      </c>
      <c r="H32" s="42">
        <v>2E-3</v>
      </c>
      <c r="I32" s="42">
        <v>3.0000000000000001E-3</v>
      </c>
      <c r="J32" s="42">
        <v>4.0000000000000001E-3</v>
      </c>
      <c r="K32" s="42">
        <v>7.0000000000000001E-3</v>
      </c>
      <c r="L32" s="42">
        <v>8.9999999999999993E-3</v>
      </c>
      <c r="M32" s="42">
        <v>8.0000000000000002E-3</v>
      </c>
      <c r="N32" s="42">
        <v>6.0000000000000001E-3</v>
      </c>
      <c r="O32" s="42">
        <v>6.0000000000000001E-3</v>
      </c>
      <c r="P32" s="69">
        <v>5.0000000000000001E-3</v>
      </c>
      <c r="Q32" s="24"/>
      <c r="R32" s="24"/>
      <c r="S32" s="24"/>
      <c r="T32" s="24"/>
      <c r="U32" s="24"/>
      <c r="V32" s="24"/>
    </row>
    <row r="33" spans="1:22" x14ac:dyDescent="0.15">
      <c r="A33" s="92"/>
      <c r="B33" s="2" t="s">
        <v>99</v>
      </c>
      <c r="C33" s="7" t="s">
        <v>23</v>
      </c>
      <c r="D33" s="43">
        <v>1.9E-2</v>
      </c>
      <c r="E33" s="43">
        <v>2.1000000000000001E-2</v>
      </c>
      <c r="F33" s="43">
        <v>1.7999999999999999E-2</v>
      </c>
      <c r="G33" s="43">
        <v>1.4999999999999999E-2</v>
      </c>
      <c r="H33" s="43">
        <v>1.2999999999999999E-2</v>
      </c>
      <c r="I33" s="43">
        <v>1.9E-2</v>
      </c>
      <c r="J33" s="43">
        <v>2.1999999999999999E-2</v>
      </c>
      <c r="K33" s="43">
        <v>3.7999999999999999E-2</v>
      </c>
      <c r="L33" s="43">
        <v>4.2999999999999997E-2</v>
      </c>
      <c r="M33" s="43">
        <v>5.6000000000000001E-2</v>
      </c>
      <c r="N33" s="43">
        <v>7.0999999999999994E-2</v>
      </c>
      <c r="O33" s="43">
        <v>3.5999999999999997E-2</v>
      </c>
      <c r="P33" s="70">
        <v>7.0999999999999994E-2</v>
      </c>
      <c r="Q33" s="24"/>
      <c r="R33" s="24"/>
      <c r="S33" s="24"/>
      <c r="T33" s="24"/>
      <c r="U33" s="24"/>
      <c r="V33" s="24"/>
    </row>
    <row r="34" spans="1:22" s="13" customFormat="1" ht="11.25" x14ac:dyDescent="0.15">
      <c r="A34" s="92"/>
      <c r="B34" s="2" t="s">
        <v>100</v>
      </c>
      <c r="C34" s="7" t="s">
        <v>22</v>
      </c>
      <c r="D34" s="43">
        <v>1.0999999999999999E-2</v>
      </c>
      <c r="E34" s="43">
        <v>7.0000000000000001E-3</v>
      </c>
      <c r="F34" s="43">
        <v>0.01</v>
      </c>
      <c r="G34" s="43">
        <v>8.0000000000000002E-3</v>
      </c>
      <c r="H34" s="43">
        <v>5.0000000000000001E-3</v>
      </c>
      <c r="I34" s="43">
        <v>5.0000000000000001E-3</v>
      </c>
      <c r="J34" s="43">
        <v>8.9999999999999993E-3</v>
      </c>
      <c r="K34" s="43">
        <v>1.6E-2</v>
      </c>
      <c r="L34" s="43">
        <v>2.4E-2</v>
      </c>
      <c r="M34" s="43">
        <v>2.1999999999999999E-2</v>
      </c>
      <c r="N34" s="43">
        <v>1.7999999999999999E-2</v>
      </c>
      <c r="O34" s="43">
        <v>1.2E-2</v>
      </c>
      <c r="P34" s="70">
        <v>2.4E-2</v>
      </c>
      <c r="Q34" s="25"/>
      <c r="R34" s="25"/>
      <c r="S34" s="25"/>
      <c r="T34" s="25"/>
      <c r="U34" s="25"/>
      <c r="V34" s="25"/>
    </row>
    <row r="35" spans="1:22" s="21" customFormat="1" ht="24" x14ac:dyDescent="0.15">
      <c r="A35" s="93"/>
      <c r="B35" s="3" t="s">
        <v>25</v>
      </c>
      <c r="C35" s="10" t="s">
        <v>26</v>
      </c>
      <c r="D35" s="34">
        <v>96.1</v>
      </c>
      <c r="E35" s="34">
        <v>97.6</v>
      </c>
      <c r="F35" s="34">
        <v>95.9</v>
      </c>
      <c r="G35" s="34">
        <v>95.6</v>
      </c>
      <c r="H35" s="34">
        <v>84.4</v>
      </c>
      <c r="I35" s="34">
        <v>89.8</v>
      </c>
      <c r="J35" s="34">
        <v>93.3</v>
      </c>
      <c r="K35" s="34">
        <v>86.3</v>
      </c>
      <c r="L35" s="34">
        <v>86.2</v>
      </c>
      <c r="M35" s="34">
        <v>88.9</v>
      </c>
      <c r="N35" s="34">
        <v>88.4</v>
      </c>
      <c r="O35" s="34">
        <v>93</v>
      </c>
      <c r="P35" s="74">
        <v>90.6</v>
      </c>
      <c r="Q35" s="26"/>
      <c r="R35" s="26"/>
      <c r="S35" s="26"/>
      <c r="T35" s="26"/>
      <c r="U35" s="26"/>
      <c r="V35" s="26"/>
    </row>
    <row r="36" spans="1:22" x14ac:dyDescent="0.15">
      <c r="A36" s="91" t="s">
        <v>18</v>
      </c>
      <c r="B36" s="1" t="s">
        <v>101</v>
      </c>
      <c r="C36" s="6" t="s">
        <v>13</v>
      </c>
      <c r="D36" s="31">
        <v>30</v>
      </c>
      <c r="E36" s="31">
        <v>31</v>
      </c>
      <c r="F36" s="31">
        <v>30</v>
      </c>
      <c r="G36" s="31">
        <v>31</v>
      </c>
      <c r="H36" s="31">
        <v>29</v>
      </c>
      <c r="I36" s="31">
        <v>30</v>
      </c>
      <c r="J36" s="31">
        <v>31</v>
      </c>
      <c r="K36" s="31">
        <v>30</v>
      </c>
      <c r="L36" s="31">
        <v>31</v>
      </c>
      <c r="M36" s="31">
        <v>31</v>
      </c>
      <c r="N36" s="31">
        <v>29</v>
      </c>
      <c r="O36" s="31">
        <v>31</v>
      </c>
      <c r="P36" s="67">
        <v>364</v>
      </c>
      <c r="Q36" s="24"/>
      <c r="R36" s="24"/>
      <c r="S36" s="24"/>
      <c r="T36" s="24"/>
      <c r="U36" s="24"/>
      <c r="V36" s="24"/>
    </row>
    <row r="37" spans="1:22" x14ac:dyDescent="0.15">
      <c r="A37" s="92"/>
      <c r="B37" s="2" t="s">
        <v>11</v>
      </c>
      <c r="C37" s="7" t="s">
        <v>14</v>
      </c>
      <c r="D37" s="32">
        <v>710</v>
      </c>
      <c r="E37" s="32">
        <v>734</v>
      </c>
      <c r="F37" s="32">
        <v>707</v>
      </c>
      <c r="G37" s="32">
        <v>731</v>
      </c>
      <c r="H37" s="32">
        <v>707</v>
      </c>
      <c r="I37" s="32">
        <v>710</v>
      </c>
      <c r="J37" s="32">
        <v>732</v>
      </c>
      <c r="K37" s="32">
        <v>708</v>
      </c>
      <c r="L37" s="32">
        <v>732</v>
      </c>
      <c r="M37" s="32">
        <v>735</v>
      </c>
      <c r="N37" s="32">
        <v>680</v>
      </c>
      <c r="O37" s="32">
        <v>733</v>
      </c>
      <c r="P37" s="68">
        <v>8619</v>
      </c>
      <c r="Q37" s="24"/>
      <c r="R37" s="24"/>
      <c r="S37" s="24"/>
      <c r="T37" s="24"/>
      <c r="U37" s="24"/>
      <c r="V37" s="24"/>
    </row>
    <row r="38" spans="1:22" x14ac:dyDescent="0.15">
      <c r="A38" s="92"/>
      <c r="B38" s="2" t="s">
        <v>12</v>
      </c>
      <c r="C38" s="7" t="s">
        <v>22</v>
      </c>
      <c r="D38" s="42">
        <v>5.0000000000000001E-3</v>
      </c>
      <c r="E38" s="42">
        <v>4.0000000000000001E-3</v>
      </c>
      <c r="F38" s="42">
        <v>5.0000000000000001E-3</v>
      </c>
      <c r="G38" s="42">
        <v>4.0000000000000001E-3</v>
      </c>
      <c r="H38" s="42">
        <v>4.0000000000000001E-3</v>
      </c>
      <c r="I38" s="42">
        <v>5.0000000000000001E-3</v>
      </c>
      <c r="J38" s="42">
        <v>4.0000000000000001E-3</v>
      </c>
      <c r="K38" s="42">
        <v>7.0000000000000001E-3</v>
      </c>
      <c r="L38" s="42">
        <v>8.9999999999999993E-3</v>
      </c>
      <c r="M38" s="42">
        <v>8.0000000000000002E-3</v>
      </c>
      <c r="N38" s="42">
        <v>6.0000000000000001E-3</v>
      </c>
      <c r="O38" s="42">
        <v>6.0000000000000001E-3</v>
      </c>
      <c r="P38" s="69">
        <v>6.0000000000000001E-3</v>
      </c>
      <c r="Q38" s="24"/>
      <c r="R38" s="24"/>
      <c r="S38" s="24"/>
      <c r="T38" s="24"/>
      <c r="U38" s="24"/>
      <c r="V38" s="24"/>
    </row>
    <row r="39" spans="1:22" x14ac:dyDescent="0.15">
      <c r="A39" s="92"/>
      <c r="B39" s="2" t="s">
        <v>99</v>
      </c>
      <c r="C39" s="7" t="s">
        <v>23</v>
      </c>
      <c r="D39" s="43">
        <v>2.1000000000000001E-2</v>
      </c>
      <c r="E39" s="43">
        <v>1.4E-2</v>
      </c>
      <c r="F39" s="43">
        <v>1.7999999999999999E-2</v>
      </c>
      <c r="G39" s="43">
        <v>1.2999999999999999E-2</v>
      </c>
      <c r="H39" s="43">
        <v>1.6E-2</v>
      </c>
      <c r="I39" s="43">
        <v>1.4E-2</v>
      </c>
      <c r="J39" s="43">
        <v>1.7999999999999999E-2</v>
      </c>
      <c r="K39" s="43">
        <v>0.03</v>
      </c>
      <c r="L39" s="43">
        <v>4.8000000000000001E-2</v>
      </c>
      <c r="M39" s="43">
        <v>5.8999999999999997E-2</v>
      </c>
      <c r="N39" s="43">
        <v>0.05</v>
      </c>
      <c r="O39" s="43">
        <v>2.9000000000000001E-2</v>
      </c>
      <c r="P39" s="70">
        <v>5.8999999999999997E-2</v>
      </c>
      <c r="Q39" s="24"/>
      <c r="R39" s="24"/>
      <c r="S39" s="24"/>
      <c r="T39" s="24"/>
      <c r="U39" s="24"/>
      <c r="V39" s="24"/>
    </row>
    <row r="40" spans="1:22" x14ac:dyDescent="0.15">
      <c r="A40" s="92"/>
      <c r="B40" s="2" t="s">
        <v>100</v>
      </c>
      <c r="C40" s="7" t="s">
        <v>22</v>
      </c>
      <c r="D40" s="43">
        <v>0.01</v>
      </c>
      <c r="E40" s="43">
        <v>8.0000000000000002E-3</v>
      </c>
      <c r="F40" s="43">
        <v>8.9999999999999993E-3</v>
      </c>
      <c r="G40" s="43">
        <v>8.0000000000000002E-3</v>
      </c>
      <c r="H40" s="43">
        <v>8.0000000000000002E-3</v>
      </c>
      <c r="I40" s="43">
        <v>7.0000000000000001E-3</v>
      </c>
      <c r="J40" s="43">
        <v>8.0000000000000002E-3</v>
      </c>
      <c r="K40" s="43">
        <v>1.2999999999999999E-2</v>
      </c>
      <c r="L40" s="43">
        <v>2.4E-2</v>
      </c>
      <c r="M40" s="43">
        <v>2.1000000000000001E-2</v>
      </c>
      <c r="N40" s="43">
        <v>1.7000000000000001E-2</v>
      </c>
      <c r="O40" s="43">
        <v>1.2999999999999999E-2</v>
      </c>
      <c r="P40" s="70">
        <v>2.4E-2</v>
      </c>
      <c r="Q40" s="24"/>
      <c r="R40" s="24"/>
      <c r="S40" s="24"/>
      <c r="T40" s="24"/>
      <c r="U40" s="24"/>
      <c r="V40" s="24"/>
    </row>
    <row r="41" spans="1:22" ht="24" x14ac:dyDescent="0.15">
      <c r="A41" s="93"/>
      <c r="B41" s="3" t="s">
        <v>25</v>
      </c>
      <c r="C41" s="10" t="s">
        <v>26</v>
      </c>
      <c r="D41" s="34">
        <v>90.4</v>
      </c>
      <c r="E41" s="34">
        <v>87.4</v>
      </c>
      <c r="F41" s="34">
        <v>84.7</v>
      </c>
      <c r="G41" s="34">
        <v>81.599999999999994</v>
      </c>
      <c r="H41" s="34">
        <v>73.400000000000006</v>
      </c>
      <c r="I41" s="34">
        <v>90.4</v>
      </c>
      <c r="J41" s="34">
        <v>92.8</v>
      </c>
      <c r="K41" s="34">
        <v>89.2</v>
      </c>
      <c r="L41" s="34">
        <v>88.4</v>
      </c>
      <c r="M41" s="34">
        <v>85.8</v>
      </c>
      <c r="N41" s="34">
        <v>89.6</v>
      </c>
      <c r="O41" s="34">
        <v>93.3</v>
      </c>
      <c r="P41" s="74">
        <v>87.6</v>
      </c>
      <c r="Q41" s="24"/>
      <c r="R41" s="24"/>
      <c r="S41" s="24"/>
      <c r="T41" s="24"/>
      <c r="U41" s="24"/>
      <c r="V41" s="24"/>
    </row>
    <row r="42" spans="1:22" x14ac:dyDescent="0.15">
      <c r="A42" s="91" t="s">
        <v>19</v>
      </c>
      <c r="B42" s="1" t="s">
        <v>101</v>
      </c>
      <c r="C42" s="6" t="s">
        <v>13</v>
      </c>
      <c r="D42" s="31">
        <v>30</v>
      </c>
      <c r="E42" s="31">
        <v>31</v>
      </c>
      <c r="F42" s="31">
        <v>30</v>
      </c>
      <c r="G42" s="31">
        <v>30</v>
      </c>
      <c r="H42" s="31">
        <v>29</v>
      </c>
      <c r="I42" s="31">
        <v>30</v>
      </c>
      <c r="J42" s="31">
        <v>31</v>
      </c>
      <c r="K42" s="31">
        <v>30</v>
      </c>
      <c r="L42" s="31">
        <v>31</v>
      </c>
      <c r="M42" s="31">
        <v>31</v>
      </c>
      <c r="N42" s="31">
        <v>29</v>
      </c>
      <c r="O42" s="31">
        <v>31</v>
      </c>
      <c r="P42" s="67">
        <v>363</v>
      </c>
      <c r="Q42" s="24"/>
      <c r="R42" s="24"/>
      <c r="S42" s="24"/>
      <c r="T42" s="24"/>
      <c r="U42" s="24"/>
      <c r="V42" s="24"/>
    </row>
    <row r="43" spans="1:22" x14ac:dyDescent="0.15">
      <c r="A43" s="92"/>
      <c r="B43" s="2" t="s">
        <v>11</v>
      </c>
      <c r="C43" s="7" t="s">
        <v>14</v>
      </c>
      <c r="D43" s="32">
        <v>716</v>
      </c>
      <c r="E43" s="32">
        <v>740</v>
      </c>
      <c r="F43" s="32">
        <v>714</v>
      </c>
      <c r="G43" s="32">
        <v>736</v>
      </c>
      <c r="H43" s="32">
        <v>711</v>
      </c>
      <c r="I43" s="32">
        <v>716</v>
      </c>
      <c r="J43" s="32">
        <v>739</v>
      </c>
      <c r="K43" s="32">
        <v>712</v>
      </c>
      <c r="L43" s="32">
        <v>740</v>
      </c>
      <c r="M43" s="32">
        <v>734</v>
      </c>
      <c r="N43" s="32">
        <v>690</v>
      </c>
      <c r="O43" s="32">
        <v>739</v>
      </c>
      <c r="P43" s="68">
        <v>8687</v>
      </c>
      <c r="Q43" s="24"/>
      <c r="R43" s="24"/>
      <c r="S43" s="24"/>
      <c r="T43" s="24"/>
      <c r="U43" s="24"/>
      <c r="V43" s="24"/>
    </row>
    <row r="44" spans="1:22" x14ac:dyDescent="0.15">
      <c r="A44" s="92"/>
      <c r="B44" s="2" t="s">
        <v>12</v>
      </c>
      <c r="C44" s="7" t="s">
        <v>22</v>
      </c>
      <c r="D44" s="42">
        <v>5.0000000000000001E-3</v>
      </c>
      <c r="E44" s="42">
        <v>3.0000000000000001E-3</v>
      </c>
      <c r="F44" s="42">
        <v>4.0000000000000001E-3</v>
      </c>
      <c r="G44" s="42">
        <v>4.0000000000000001E-3</v>
      </c>
      <c r="H44" s="42">
        <v>3.0000000000000001E-3</v>
      </c>
      <c r="I44" s="42">
        <v>4.0000000000000001E-3</v>
      </c>
      <c r="J44" s="42">
        <v>4.0000000000000001E-3</v>
      </c>
      <c r="K44" s="42">
        <v>6.0000000000000001E-3</v>
      </c>
      <c r="L44" s="42">
        <v>8.0000000000000002E-3</v>
      </c>
      <c r="M44" s="42">
        <v>8.0000000000000002E-3</v>
      </c>
      <c r="N44" s="42">
        <v>6.0000000000000001E-3</v>
      </c>
      <c r="O44" s="42">
        <v>6.0000000000000001E-3</v>
      </c>
      <c r="P44" s="69">
        <v>5.0000000000000001E-3</v>
      </c>
      <c r="Q44" s="24"/>
      <c r="R44" s="24"/>
      <c r="S44" s="24"/>
      <c r="T44" s="24"/>
      <c r="U44" s="24"/>
      <c r="V44" s="24"/>
    </row>
    <row r="45" spans="1:22" x14ac:dyDescent="0.15">
      <c r="A45" s="92"/>
      <c r="B45" s="2" t="s">
        <v>99</v>
      </c>
      <c r="C45" s="7" t="s">
        <v>23</v>
      </c>
      <c r="D45" s="43">
        <v>2.3E-2</v>
      </c>
      <c r="E45" s="43">
        <v>1.2999999999999999E-2</v>
      </c>
      <c r="F45" s="43">
        <v>1.7000000000000001E-2</v>
      </c>
      <c r="G45" s="43">
        <v>1.2999999999999999E-2</v>
      </c>
      <c r="H45" s="43">
        <v>1.0999999999999999E-2</v>
      </c>
      <c r="I45" s="43">
        <v>1.2999999999999999E-2</v>
      </c>
      <c r="J45" s="43">
        <v>2.9000000000000001E-2</v>
      </c>
      <c r="K45" s="43">
        <v>3.3000000000000002E-2</v>
      </c>
      <c r="L45" s="43">
        <v>4.3999999999999997E-2</v>
      </c>
      <c r="M45" s="43">
        <v>7.1999999999999995E-2</v>
      </c>
      <c r="N45" s="43">
        <v>7.4999999999999997E-2</v>
      </c>
      <c r="O45" s="43">
        <v>4.2999999999999997E-2</v>
      </c>
      <c r="P45" s="70">
        <v>7.4999999999999997E-2</v>
      </c>
      <c r="Q45" s="24"/>
      <c r="R45" s="24"/>
      <c r="S45" s="24"/>
      <c r="T45" s="24"/>
      <c r="U45" s="24"/>
      <c r="V45" s="24"/>
    </row>
    <row r="46" spans="1:22" x14ac:dyDescent="0.15">
      <c r="A46" s="92"/>
      <c r="B46" s="2" t="s">
        <v>100</v>
      </c>
      <c r="C46" s="7" t="s">
        <v>22</v>
      </c>
      <c r="D46" s="43">
        <v>8.9999999999999993E-3</v>
      </c>
      <c r="E46" s="43">
        <v>7.0000000000000001E-3</v>
      </c>
      <c r="F46" s="43">
        <v>8.0000000000000002E-3</v>
      </c>
      <c r="G46" s="43">
        <v>7.0000000000000001E-3</v>
      </c>
      <c r="H46" s="43">
        <v>6.0000000000000001E-3</v>
      </c>
      <c r="I46" s="43">
        <v>6.0000000000000001E-3</v>
      </c>
      <c r="J46" s="43">
        <v>8.0000000000000002E-3</v>
      </c>
      <c r="K46" s="43">
        <v>1.2E-2</v>
      </c>
      <c r="L46" s="43">
        <v>1.4999999999999999E-2</v>
      </c>
      <c r="M46" s="43">
        <v>2.1000000000000001E-2</v>
      </c>
      <c r="N46" s="43">
        <v>1.4999999999999999E-2</v>
      </c>
      <c r="O46" s="43">
        <v>1.0999999999999999E-2</v>
      </c>
      <c r="P46" s="70">
        <v>2.1000000000000001E-2</v>
      </c>
      <c r="Q46" s="24"/>
      <c r="R46" s="24"/>
      <c r="S46" s="24"/>
      <c r="T46" s="24"/>
      <c r="U46" s="24"/>
      <c r="V46" s="24"/>
    </row>
    <row r="47" spans="1:22" ht="24" x14ac:dyDescent="0.15">
      <c r="A47" s="93"/>
      <c r="B47" s="3" t="s">
        <v>25</v>
      </c>
      <c r="C47" s="10" t="s">
        <v>26</v>
      </c>
      <c r="D47" s="34">
        <v>94.3</v>
      </c>
      <c r="E47" s="34">
        <v>95</v>
      </c>
      <c r="F47" s="34">
        <v>93.5</v>
      </c>
      <c r="G47" s="34">
        <v>92.2</v>
      </c>
      <c r="H47" s="34">
        <v>87.2</v>
      </c>
      <c r="I47" s="34">
        <v>88.5</v>
      </c>
      <c r="J47" s="34">
        <v>80.3</v>
      </c>
      <c r="K47" s="34">
        <v>77</v>
      </c>
      <c r="L47" s="34">
        <v>77.099999999999994</v>
      </c>
      <c r="M47" s="34">
        <v>75</v>
      </c>
      <c r="N47" s="34">
        <v>73.7</v>
      </c>
      <c r="O47" s="34">
        <v>77.400000000000006</v>
      </c>
      <c r="P47" s="74">
        <v>82.3</v>
      </c>
      <c r="Q47" s="24"/>
      <c r="R47" s="24"/>
      <c r="S47" s="24"/>
      <c r="T47" s="24"/>
      <c r="U47" s="24"/>
      <c r="V47" s="24"/>
    </row>
    <row r="48" spans="1:22" x14ac:dyDescent="0.15">
      <c r="A48" s="91" t="s">
        <v>79</v>
      </c>
      <c r="B48" s="1" t="s">
        <v>101</v>
      </c>
      <c r="C48" s="6" t="s">
        <v>13</v>
      </c>
      <c r="D48" s="31">
        <v>30</v>
      </c>
      <c r="E48" s="31">
        <v>31</v>
      </c>
      <c r="F48" s="31">
        <v>30</v>
      </c>
      <c r="G48" s="31">
        <v>29</v>
      </c>
      <c r="H48" s="31">
        <v>31</v>
      </c>
      <c r="I48" s="31">
        <v>24</v>
      </c>
      <c r="J48" s="31">
        <v>31</v>
      </c>
      <c r="K48" s="31">
        <v>30</v>
      </c>
      <c r="L48" s="31">
        <v>31</v>
      </c>
      <c r="M48" s="31">
        <v>18</v>
      </c>
      <c r="N48" s="31">
        <v>0</v>
      </c>
      <c r="O48" s="31">
        <v>23</v>
      </c>
      <c r="P48" s="67">
        <v>308</v>
      </c>
      <c r="Q48" s="24"/>
      <c r="R48" s="24"/>
      <c r="S48" s="24"/>
      <c r="T48" s="24"/>
      <c r="U48" s="24"/>
      <c r="V48" s="24"/>
    </row>
    <row r="49" spans="1:22" x14ac:dyDescent="0.15">
      <c r="A49" s="92"/>
      <c r="B49" s="2" t="s">
        <v>11</v>
      </c>
      <c r="C49" s="7" t="s">
        <v>14</v>
      </c>
      <c r="D49" s="32">
        <v>716</v>
      </c>
      <c r="E49" s="32">
        <v>740</v>
      </c>
      <c r="F49" s="32">
        <v>714</v>
      </c>
      <c r="G49" s="32">
        <v>703</v>
      </c>
      <c r="H49" s="32">
        <v>738</v>
      </c>
      <c r="I49" s="32">
        <v>593</v>
      </c>
      <c r="J49" s="32">
        <v>740</v>
      </c>
      <c r="K49" s="32">
        <v>715</v>
      </c>
      <c r="L49" s="32">
        <v>737</v>
      </c>
      <c r="M49" s="32">
        <v>446</v>
      </c>
      <c r="N49" s="32">
        <v>0</v>
      </c>
      <c r="O49" s="32">
        <v>555</v>
      </c>
      <c r="P49" s="68">
        <v>7397</v>
      </c>
      <c r="Q49" s="24"/>
      <c r="R49" s="24"/>
      <c r="S49" s="24"/>
      <c r="T49" s="24"/>
      <c r="U49" s="24"/>
      <c r="V49" s="24"/>
    </row>
    <row r="50" spans="1:22" x14ac:dyDescent="0.15">
      <c r="A50" s="92"/>
      <c r="B50" s="2" t="s">
        <v>12</v>
      </c>
      <c r="C50" s="7" t="s">
        <v>22</v>
      </c>
      <c r="D50" s="42">
        <v>2.1999999999999999E-2</v>
      </c>
      <c r="E50" s="42">
        <v>1.9E-2</v>
      </c>
      <c r="F50" s="42">
        <v>2.4E-2</v>
      </c>
      <c r="G50" s="42">
        <v>2.1999999999999999E-2</v>
      </c>
      <c r="H50" s="42">
        <v>1.7000000000000001E-2</v>
      </c>
      <c r="I50" s="42">
        <v>2.1999999999999999E-2</v>
      </c>
      <c r="J50" s="42">
        <v>2.8000000000000001E-2</v>
      </c>
      <c r="K50" s="42">
        <v>3.2000000000000001E-2</v>
      </c>
      <c r="L50" s="42">
        <v>3.5000000000000003E-2</v>
      </c>
      <c r="M50" s="42">
        <v>0.03</v>
      </c>
      <c r="N50" s="42">
        <v>0</v>
      </c>
      <c r="O50" s="42">
        <v>2.4E-2</v>
      </c>
      <c r="P50" s="69">
        <v>2.5000000000000001E-2</v>
      </c>
      <c r="Q50" s="24"/>
      <c r="R50" s="24"/>
      <c r="S50" s="24"/>
      <c r="T50" s="24"/>
      <c r="U50" s="24"/>
      <c r="V50" s="24"/>
    </row>
    <row r="51" spans="1:22" x14ac:dyDescent="0.15">
      <c r="A51" s="92"/>
      <c r="B51" s="2" t="s">
        <v>99</v>
      </c>
      <c r="C51" s="7" t="s">
        <v>23</v>
      </c>
      <c r="D51" s="43">
        <v>9.8000000000000004E-2</v>
      </c>
      <c r="E51" s="43">
        <v>0.12</v>
      </c>
      <c r="F51" s="43">
        <v>0.154</v>
      </c>
      <c r="G51" s="43">
        <v>0.123</v>
      </c>
      <c r="H51" s="43">
        <v>8.7999999999999995E-2</v>
      </c>
      <c r="I51" s="43">
        <v>9.2999999999999999E-2</v>
      </c>
      <c r="J51" s="43">
        <v>0.14799999999999999</v>
      </c>
      <c r="K51" s="43">
        <v>0.14399999999999999</v>
      </c>
      <c r="L51" s="43">
        <v>0.16</v>
      </c>
      <c r="M51" s="43">
        <v>0.183</v>
      </c>
      <c r="N51" s="43">
        <v>0</v>
      </c>
      <c r="O51" s="43">
        <v>0.126</v>
      </c>
      <c r="P51" s="70">
        <v>0.183</v>
      </c>
      <c r="Q51" s="24"/>
      <c r="R51" s="24"/>
      <c r="S51" s="24"/>
      <c r="T51" s="24"/>
      <c r="U51" s="24"/>
      <c r="V51" s="24"/>
    </row>
    <row r="52" spans="1:22" x14ac:dyDescent="0.15">
      <c r="A52" s="92"/>
      <c r="B52" s="2" t="s">
        <v>100</v>
      </c>
      <c r="C52" s="7" t="s">
        <v>22</v>
      </c>
      <c r="D52" s="43">
        <v>4.2000000000000003E-2</v>
      </c>
      <c r="E52" s="43">
        <v>3.7999999999999999E-2</v>
      </c>
      <c r="F52" s="43">
        <v>4.5999999999999999E-2</v>
      </c>
      <c r="G52" s="43">
        <v>4.1000000000000002E-2</v>
      </c>
      <c r="H52" s="43">
        <v>0.03</v>
      </c>
      <c r="I52" s="43">
        <v>3.4000000000000002E-2</v>
      </c>
      <c r="J52" s="43">
        <v>4.9000000000000002E-2</v>
      </c>
      <c r="K52" s="43">
        <v>5.8999999999999997E-2</v>
      </c>
      <c r="L52" s="43">
        <v>6.3E-2</v>
      </c>
      <c r="M52" s="43">
        <v>6.4000000000000001E-2</v>
      </c>
      <c r="N52" s="43">
        <v>0</v>
      </c>
      <c r="O52" s="43">
        <v>5.1999999999999998E-2</v>
      </c>
      <c r="P52" s="70">
        <v>6.4000000000000001E-2</v>
      </c>
      <c r="Q52" s="24"/>
      <c r="R52" s="24"/>
      <c r="S52" s="24"/>
      <c r="T52" s="24"/>
      <c r="U52" s="24"/>
      <c r="V52" s="24"/>
    </row>
    <row r="53" spans="1:22" ht="24" x14ac:dyDescent="0.15">
      <c r="A53" s="93"/>
      <c r="B53" s="3" t="s">
        <v>25</v>
      </c>
      <c r="C53" s="10" t="s">
        <v>26</v>
      </c>
      <c r="D53" s="41">
        <v>62.4</v>
      </c>
      <c r="E53" s="41">
        <v>61.1</v>
      </c>
      <c r="F53" s="41">
        <v>57.5</v>
      </c>
      <c r="G53" s="41">
        <v>54.1</v>
      </c>
      <c r="H53" s="41">
        <v>45.8</v>
      </c>
      <c r="I53" s="41">
        <v>54.7</v>
      </c>
      <c r="J53" s="41">
        <v>53.9</v>
      </c>
      <c r="K53" s="73">
        <v>50.5</v>
      </c>
      <c r="L53" s="73">
        <v>49.8</v>
      </c>
      <c r="M53" s="73">
        <v>47.6</v>
      </c>
      <c r="N53" s="41">
        <v>0</v>
      </c>
      <c r="O53" s="41">
        <v>57.3</v>
      </c>
      <c r="P53" s="72">
        <v>53.9</v>
      </c>
      <c r="Q53" s="24"/>
      <c r="R53" s="24"/>
      <c r="S53" s="24"/>
      <c r="T53" s="24"/>
      <c r="U53" s="24"/>
      <c r="V53" s="24"/>
    </row>
    <row r="54" spans="1:22" x14ac:dyDescent="0.15">
      <c r="D54" s="25"/>
      <c r="E54" s="25"/>
      <c r="F54" s="25"/>
      <c r="G54" s="25"/>
      <c r="H54" s="25"/>
      <c r="I54" s="25"/>
      <c r="J54" s="25"/>
      <c r="K54" s="27"/>
      <c r="L54" s="27"/>
      <c r="M54" s="27"/>
      <c r="N54" s="25"/>
      <c r="O54" s="25"/>
      <c r="P54" s="25"/>
      <c r="Q54" s="24"/>
      <c r="R54" s="24"/>
      <c r="S54" s="24"/>
      <c r="T54" s="24"/>
      <c r="U54" s="24"/>
      <c r="V54" s="24"/>
    </row>
    <row r="55" spans="1:22" x14ac:dyDescent="0.15">
      <c r="D55" s="25"/>
      <c r="E55" s="25"/>
      <c r="F55" s="25"/>
      <c r="G55" s="25"/>
      <c r="H55" s="25"/>
      <c r="I55" s="25"/>
      <c r="J55" s="25"/>
      <c r="K55" s="28"/>
      <c r="L55" s="28"/>
      <c r="M55" s="28"/>
      <c r="N55" s="25"/>
      <c r="O55" s="25"/>
      <c r="P55" s="25"/>
      <c r="Q55" s="24"/>
      <c r="R55" s="24"/>
      <c r="S55" s="24"/>
      <c r="T55" s="24"/>
      <c r="U55" s="24"/>
      <c r="V55" s="24"/>
    </row>
    <row r="56" spans="1:22" x14ac:dyDescent="0.15">
      <c r="D56" s="25"/>
      <c r="E56" s="25"/>
      <c r="F56" s="25"/>
      <c r="G56" s="25"/>
      <c r="H56" s="25"/>
      <c r="I56" s="25"/>
      <c r="J56" s="25"/>
      <c r="K56" s="28"/>
      <c r="L56" s="28"/>
      <c r="M56" s="28"/>
      <c r="N56" s="25"/>
      <c r="O56" s="25"/>
      <c r="P56" s="25"/>
      <c r="Q56" s="24"/>
      <c r="R56" s="24"/>
      <c r="S56" s="24"/>
      <c r="T56" s="24"/>
      <c r="U56" s="24"/>
      <c r="V56" s="24"/>
    </row>
    <row r="57" spans="1:22" x14ac:dyDescent="0.15">
      <c r="D57" s="25"/>
      <c r="E57" s="25"/>
      <c r="F57" s="25"/>
      <c r="G57" s="25"/>
      <c r="H57" s="25"/>
      <c r="I57" s="25"/>
      <c r="J57" s="25"/>
      <c r="K57" s="28"/>
      <c r="L57" s="28"/>
      <c r="M57" s="28"/>
      <c r="N57" s="25"/>
      <c r="O57" s="25"/>
      <c r="P57" s="25"/>
      <c r="Q57" s="24"/>
      <c r="R57" s="24"/>
      <c r="S57" s="24"/>
      <c r="T57" s="24"/>
      <c r="U57" s="24"/>
      <c r="V57" s="24"/>
    </row>
    <row r="58" spans="1:22" x14ac:dyDescent="0.15">
      <c r="D58" s="25"/>
      <c r="E58" s="25"/>
      <c r="F58" s="25"/>
      <c r="G58" s="25"/>
      <c r="H58" s="25"/>
      <c r="I58" s="25"/>
      <c r="J58" s="25"/>
      <c r="K58" s="28"/>
      <c r="L58" s="28"/>
      <c r="M58" s="28"/>
      <c r="N58" s="25"/>
      <c r="O58" s="25"/>
      <c r="P58" s="25"/>
      <c r="Q58" s="24"/>
      <c r="R58" s="24"/>
      <c r="S58" s="24"/>
      <c r="T58" s="24"/>
      <c r="U58" s="24"/>
      <c r="V58" s="24"/>
    </row>
    <row r="59" spans="1:22" x14ac:dyDescent="0.15">
      <c r="D59" s="25"/>
      <c r="E59" s="25"/>
      <c r="F59" s="25"/>
      <c r="G59" s="25"/>
      <c r="H59" s="25"/>
      <c r="I59" s="25"/>
      <c r="J59" s="25"/>
      <c r="K59" s="28"/>
      <c r="L59" s="28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1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1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1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1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1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3">
    <mergeCell ref="A48:A53"/>
    <mergeCell ref="A6:A11"/>
    <mergeCell ref="A12:A17"/>
    <mergeCell ref="A24:A29"/>
    <mergeCell ref="A30:A35"/>
    <mergeCell ref="A36:A41"/>
    <mergeCell ref="A42:A47"/>
    <mergeCell ref="A18:A23"/>
    <mergeCell ref="D4:L4"/>
    <mergeCell ref="P4:P5"/>
    <mergeCell ref="A4:A5"/>
    <mergeCell ref="B4:C5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V285"/>
  <sheetViews>
    <sheetView view="pageBreakPreview"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C13" sqref="C13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104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58</v>
      </c>
      <c r="B3" s="4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79</v>
      </c>
      <c r="B6" s="1" t="s">
        <v>35</v>
      </c>
      <c r="C6" s="6" t="s">
        <v>36</v>
      </c>
      <c r="D6" s="44">
        <v>30</v>
      </c>
      <c r="E6" s="44">
        <v>31</v>
      </c>
      <c r="F6" s="44">
        <v>30</v>
      </c>
      <c r="G6" s="44">
        <v>31</v>
      </c>
      <c r="H6" s="44">
        <v>31</v>
      </c>
      <c r="I6" s="44">
        <v>24</v>
      </c>
      <c r="J6" s="44">
        <v>31</v>
      </c>
      <c r="K6" s="44">
        <v>30</v>
      </c>
      <c r="L6" s="44">
        <v>31</v>
      </c>
      <c r="M6" s="44">
        <v>18</v>
      </c>
      <c r="N6" s="44">
        <v>0</v>
      </c>
      <c r="O6" s="44">
        <v>23</v>
      </c>
      <c r="P6" s="77">
        <v>310</v>
      </c>
      <c r="Q6" s="24"/>
      <c r="R6" s="24"/>
      <c r="S6" s="24"/>
      <c r="T6" s="24"/>
      <c r="U6" s="24"/>
      <c r="V6" s="24"/>
    </row>
    <row r="7" spans="1:22" x14ac:dyDescent="0.15">
      <c r="A7" s="92"/>
      <c r="B7" s="2" t="s">
        <v>37</v>
      </c>
      <c r="C7" s="7" t="s">
        <v>38</v>
      </c>
      <c r="D7" s="34">
        <v>716</v>
      </c>
      <c r="E7" s="34">
        <v>740</v>
      </c>
      <c r="F7" s="34">
        <v>715</v>
      </c>
      <c r="G7" s="34">
        <v>739</v>
      </c>
      <c r="H7" s="34">
        <v>740</v>
      </c>
      <c r="I7" s="34">
        <v>594</v>
      </c>
      <c r="J7" s="34">
        <v>740</v>
      </c>
      <c r="K7" s="34">
        <v>716</v>
      </c>
      <c r="L7" s="34">
        <v>739</v>
      </c>
      <c r="M7" s="34">
        <v>447</v>
      </c>
      <c r="N7" s="34">
        <v>0</v>
      </c>
      <c r="O7" s="34">
        <v>558</v>
      </c>
      <c r="P7" s="74">
        <v>7444</v>
      </c>
      <c r="Q7" s="24"/>
      <c r="R7" s="24"/>
      <c r="S7" s="24"/>
      <c r="T7" s="24"/>
      <c r="U7" s="24"/>
      <c r="V7" s="24"/>
    </row>
    <row r="8" spans="1:22" x14ac:dyDescent="0.15">
      <c r="A8" s="92"/>
      <c r="B8" s="18" t="s">
        <v>46</v>
      </c>
      <c r="C8" s="7" t="s">
        <v>39</v>
      </c>
      <c r="D8" s="45">
        <v>0.3</v>
      </c>
      <c r="E8" s="45">
        <v>0.2</v>
      </c>
      <c r="F8" s="45">
        <v>0.3</v>
      </c>
      <c r="G8" s="45">
        <v>0.2</v>
      </c>
      <c r="H8" s="45">
        <v>0.2</v>
      </c>
      <c r="I8" s="45">
        <v>0.2</v>
      </c>
      <c r="J8" s="45">
        <v>0.3</v>
      </c>
      <c r="K8" s="45">
        <v>0.3</v>
      </c>
      <c r="L8" s="45">
        <v>0.3</v>
      </c>
      <c r="M8" s="45">
        <v>0.3</v>
      </c>
      <c r="N8" s="45">
        <v>0</v>
      </c>
      <c r="O8" s="45">
        <v>0.3</v>
      </c>
      <c r="P8" s="78">
        <v>0.3</v>
      </c>
      <c r="Q8" s="24"/>
      <c r="R8" s="24"/>
      <c r="S8" s="24"/>
      <c r="T8" s="24"/>
      <c r="U8" s="24"/>
      <c r="V8" s="24"/>
    </row>
    <row r="9" spans="1:22" x14ac:dyDescent="0.15">
      <c r="A9" s="92"/>
      <c r="B9" s="2" t="s">
        <v>40</v>
      </c>
      <c r="C9" s="7" t="s">
        <v>39</v>
      </c>
      <c r="D9" s="46">
        <v>0.5</v>
      </c>
      <c r="E9" s="46">
        <v>0.7</v>
      </c>
      <c r="F9" s="46">
        <v>1.1000000000000001</v>
      </c>
      <c r="G9" s="46">
        <v>0.7</v>
      </c>
      <c r="H9" s="46">
        <v>0.4</v>
      </c>
      <c r="I9" s="46">
        <v>0.6</v>
      </c>
      <c r="J9" s="46">
        <v>0.6</v>
      </c>
      <c r="K9" s="46">
        <v>0.7</v>
      </c>
      <c r="L9" s="46">
        <v>0.8</v>
      </c>
      <c r="M9" s="46">
        <v>0.9</v>
      </c>
      <c r="N9" s="46">
        <v>0</v>
      </c>
      <c r="O9" s="46">
        <v>1.7</v>
      </c>
      <c r="P9" s="79">
        <v>1.7</v>
      </c>
      <c r="Q9" s="24"/>
      <c r="R9" s="24"/>
      <c r="S9" s="24"/>
      <c r="T9" s="24"/>
      <c r="U9" s="24"/>
      <c r="V9" s="24"/>
    </row>
    <row r="10" spans="1:22" x14ac:dyDescent="0.15">
      <c r="A10" s="92"/>
      <c r="B10" s="2" t="s">
        <v>41</v>
      </c>
      <c r="C10" s="7" t="s">
        <v>39</v>
      </c>
      <c r="D10" s="47">
        <v>0.4</v>
      </c>
      <c r="E10" s="47">
        <v>0.4</v>
      </c>
      <c r="F10" s="47">
        <v>0.4</v>
      </c>
      <c r="G10" s="47">
        <v>0.4</v>
      </c>
      <c r="H10" s="47">
        <v>0.3</v>
      </c>
      <c r="I10" s="47">
        <v>0.3</v>
      </c>
      <c r="J10" s="47">
        <v>0.4</v>
      </c>
      <c r="K10" s="47">
        <v>0.4</v>
      </c>
      <c r="L10" s="47">
        <v>0.4</v>
      </c>
      <c r="M10" s="47">
        <v>0.4</v>
      </c>
      <c r="N10" s="47">
        <v>0</v>
      </c>
      <c r="O10" s="47">
        <v>0.5</v>
      </c>
      <c r="P10" s="80">
        <v>0.5</v>
      </c>
      <c r="Q10" s="24"/>
      <c r="R10" s="24"/>
      <c r="S10" s="24"/>
      <c r="T10" s="24"/>
      <c r="U10" s="24"/>
      <c r="V10" s="24"/>
    </row>
    <row r="11" spans="1:22" ht="22.5" x14ac:dyDescent="0.15">
      <c r="A11" s="92"/>
      <c r="B11" s="2" t="s">
        <v>62</v>
      </c>
      <c r="C11" s="7" t="s">
        <v>27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68">
        <v>0</v>
      </c>
      <c r="Q11" s="24"/>
      <c r="R11" s="24"/>
      <c r="S11" s="24"/>
      <c r="T11" s="24"/>
      <c r="U11" s="24"/>
      <c r="V11" s="24"/>
    </row>
    <row r="12" spans="1:22" ht="22.5" x14ac:dyDescent="0.15">
      <c r="A12" s="92"/>
      <c r="B12" s="2" t="s">
        <v>74</v>
      </c>
      <c r="C12" s="7" t="s">
        <v>36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68">
        <v>0</v>
      </c>
      <c r="Q12" s="24"/>
      <c r="R12" s="24"/>
      <c r="S12" s="24"/>
      <c r="T12" s="24"/>
      <c r="U12" s="24"/>
      <c r="V12" s="24"/>
    </row>
    <row r="13" spans="1:22" ht="22.5" customHeight="1" x14ac:dyDescent="0.15">
      <c r="A13" s="93"/>
      <c r="B13" s="3" t="s">
        <v>45</v>
      </c>
      <c r="C13" s="10" t="s">
        <v>36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72">
        <v>0</v>
      </c>
      <c r="Q13" s="24"/>
      <c r="R13" s="24"/>
      <c r="S13" s="24"/>
      <c r="T13" s="24"/>
      <c r="U13" s="24"/>
      <c r="V13" s="24"/>
    </row>
    <row r="14" spans="1:22" x14ac:dyDescent="0.15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4"/>
      <c r="R14" s="24"/>
      <c r="S14" s="24"/>
      <c r="T14" s="24"/>
      <c r="U14" s="24"/>
      <c r="V14" s="24"/>
    </row>
    <row r="15" spans="1:22" x14ac:dyDescent="0.15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4"/>
      <c r="R15" s="24"/>
      <c r="S15" s="24"/>
      <c r="T15" s="24"/>
      <c r="U15" s="24"/>
      <c r="V15" s="24"/>
    </row>
    <row r="16" spans="1:22" x14ac:dyDescent="0.15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4"/>
      <c r="R16" s="24"/>
      <c r="S16" s="24"/>
      <c r="T16" s="24"/>
      <c r="U16" s="24"/>
      <c r="V16" s="24"/>
    </row>
    <row r="17" spans="4:22" x14ac:dyDescent="0.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4"/>
      <c r="R17" s="24"/>
      <c r="S17" s="24"/>
      <c r="T17" s="24"/>
      <c r="U17" s="24"/>
      <c r="V17" s="24"/>
    </row>
    <row r="18" spans="4:22" x14ac:dyDescent="0.15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4"/>
      <c r="R18" s="24"/>
      <c r="S18" s="24"/>
      <c r="T18" s="24"/>
      <c r="U18" s="24"/>
      <c r="V18" s="24"/>
    </row>
    <row r="19" spans="4:22" x14ac:dyDescent="0.15"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4"/>
      <c r="R19" s="24"/>
      <c r="S19" s="24"/>
      <c r="T19" s="24"/>
      <c r="U19" s="24"/>
      <c r="V19" s="24"/>
    </row>
    <row r="20" spans="4:22" x14ac:dyDescent="0.15"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4"/>
      <c r="R20" s="24"/>
      <c r="S20" s="24"/>
      <c r="T20" s="24"/>
      <c r="U20" s="24"/>
      <c r="V20" s="24"/>
    </row>
    <row r="21" spans="4:22" x14ac:dyDescent="0.15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4"/>
      <c r="R21" s="24"/>
      <c r="S21" s="24"/>
      <c r="T21" s="24"/>
      <c r="U21" s="24"/>
      <c r="V21" s="24"/>
    </row>
    <row r="22" spans="4:22" x14ac:dyDescent="0.15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4"/>
      <c r="R22" s="24"/>
      <c r="S22" s="24"/>
      <c r="T22" s="24"/>
      <c r="U22" s="24"/>
      <c r="V22" s="24"/>
    </row>
    <row r="23" spans="4:22" x14ac:dyDescent="0.1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4"/>
      <c r="R23" s="24"/>
      <c r="S23" s="24"/>
      <c r="T23" s="24"/>
      <c r="U23" s="24"/>
      <c r="V23" s="24"/>
    </row>
    <row r="24" spans="4:22" x14ac:dyDescent="0.15"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4"/>
      <c r="R24" s="24"/>
      <c r="S24" s="24"/>
      <c r="T24" s="24"/>
      <c r="U24" s="24"/>
      <c r="V24" s="24"/>
    </row>
    <row r="25" spans="4:22" x14ac:dyDescent="0.15"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4"/>
      <c r="R25" s="24"/>
      <c r="S25" s="24"/>
      <c r="T25" s="24"/>
      <c r="U25" s="24"/>
      <c r="V25" s="24"/>
    </row>
    <row r="26" spans="4:22" x14ac:dyDescent="0.15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4"/>
      <c r="R26" s="24"/>
      <c r="S26" s="24"/>
      <c r="T26" s="24"/>
      <c r="U26" s="24"/>
      <c r="V26" s="24"/>
    </row>
    <row r="27" spans="4:22" x14ac:dyDescent="0.15"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4"/>
      <c r="R27" s="24"/>
      <c r="S27" s="24"/>
      <c r="T27" s="24"/>
      <c r="U27" s="24"/>
      <c r="V27" s="24"/>
    </row>
    <row r="28" spans="4:22" x14ac:dyDescent="0.15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4"/>
      <c r="R28" s="24"/>
      <c r="S28" s="24"/>
      <c r="T28" s="24"/>
      <c r="U28" s="24"/>
      <c r="V28" s="24"/>
    </row>
    <row r="29" spans="4:22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4"/>
      <c r="R29" s="24"/>
      <c r="S29" s="24"/>
      <c r="T29" s="24"/>
      <c r="U29" s="24"/>
      <c r="V29" s="24"/>
    </row>
    <row r="30" spans="4:22" x14ac:dyDescent="0.15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4"/>
      <c r="R30" s="24"/>
      <c r="S30" s="24"/>
      <c r="T30" s="24"/>
      <c r="U30" s="24"/>
      <c r="V30" s="24"/>
    </row>
    <row r="31" spans="4:22" x14ac:dyDescent="0.15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4"/>
      <c r="R31" s="24"/>
      <c r="S31" s="24"/>
      <c r="T31" s="24"/>
      <c r="U31" s="24"/>
      <c r="V31" s="24"/>
    </row>
    <row r="32" spans="4:22" x14ac:dyDescent="0.15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4"/>
      <c r="R32" s="24"/>
      <c r="S32" s="24"/>
      <c r="T32" s="24"/>
      <c r="U32" s="24"/>
      <c r="V32" s="24"/>
    </row>
    <row r="33" spans="4:22" x14ac:dyDescent="0.15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4"/>
      <c r="R33" s="24"/>
      <c r="S33" s="24"/>
      <c r="T33" s="24"/>
      <c r="U33" s="24"/>
      <c r="V33" s="24"/>
    </row>
    <row r="34" spans="4:22" x14ac:dyDescent="0.15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4"/>
      <c r="R34" s="24"/>
      <c r="S34" s="24"/>
      <c r="T34" s="24"/>
      <c r="U34" s="24"/>
      <c r="V34" s="24"/>
    </row>
    <row r="35" spans="4:22" x14ac:dyDescent="0.15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4"/>
      <c r="R35" s="24"/>
      <c r="S35" s="24"/>
      <c r="T35" s="24"/>
      <c r="U35" s="24"/>
      <c r="V35" s="24"/>
    </row>
    <row r="36" spans="4:22" x14ac:dyDescent="0.15"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4"/>
      <c r="R36" s="24"/>
      <c r="S36" s="24"/>
      <c r="T36" s="24"/>
      <c r="U36" s="24"/>
      <c r="V36" s="24"/>
    </row>
    <row r="37" spans="4:22" x14ac:dyDescent="0.15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4"/>
      <c r="R37" s="24"/>
      <c r="S37" s="24"/>
      <c r="T37" s="24"/>
      <c r="U37" s="24"/>
      <c r="V37" s="24"/>
    </row>
    <row r="38" spans="4:22" x14ac:dyDescent="0.15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4"/>
      <c r="R38" s="24"/>
      <c r="S38" s="24"/>
      <c r="T38" s="24"/>
      <c r="U38" s="24"/>
      <c r="V38" s="24"/>
    </row>
    <row r="39" spans="4:22" x14ac:dyDescent="0.15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4"/>
      <c r="R39" s="24"/>
      <c r="S39" s="24"/>
      <c r="T39" s="24"/>
      <c r="U39" s="24"/>
      <c r="V39" s="24"/>
    </row>
    <row r="40" spans="4:22" x14ac:dyDescent="0.15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4"/>
      <c r="R40" s="24"/>
      <c r="S40" s="24"/>
      <c r="T40" s="24"/>
      <c r="U40" s="24"/>
      <c r="V40" s="24"/>
    </row>
    <row r="41" spans="4:22" x14ac:dyDescent="0.15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4"/>
      <c r="R41" s="24"/>
      <c r="S41" s="24"/>
      <c r="T41" s="24"/>
      <c r="U41" s="24"/>
      <c r="V41" s="24"/>
    </row>
    <row r="42" spans="4:22" x14ac:dyDescent="0.15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4"/>
      <c r="R42" s="24"/>
      <c r="S42" s="24"/>
      <c r="T42" s="24"/>
      <c r="U42" s="24"/>
      <c r="V42" s="24"/>
    </row>
    <row r="43" spans="4:22" x14ac:dyDescent="0.15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4"/>
      <c r="R43" s="24"/>
      <c r="S43" s="24"/>
      <c r="T43" s="24"/>
      <c r="U43" s="24"/>
      <c r="V43" s="24"/>
    </row>
    <row r="44" spans="4:22" x14ac:dyDescent="0.15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/>
      <c r="R44" s="24"/>
      <c r="S44" s="24"/>
      <c r="T44" s="24"/>
      <c r="U44" s="24"/>
      <c r="V44" s="24"/>
    </row>
    <row r="45" spans="4:22" x14ac:dyDescent="0.15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4"/>
      <c r="R45" s="24"/>
      <c r="S45" s="24"/>
      <c r="T45" s="24"/>
      <c r="U45" s="24"/>
      <c r="V45" s="24"/>
    </row>
    <row r="46" spans="4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4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4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6">
    <mergeCell ref="A4:A5"/>
    <mergeCell ref="M4:O4"/>
    <mergeCell ref="P4:P5"/>
    <mergeCell ref="B4:C5"/>
    <mergeCell ref="A6:A13"/>
    <mergeCell ref="D4:L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V285"/>
  <sheetViews>
    <sheetView view="pageBreakPreview" zoomScaleNormal="100" zoomScaleSheetLayoutView="100" workbookViewId="0">
      <pane xSplit="1" ySplit="5" topLeftCell="B20" activePane="bottomRight" state="frozen"/>
      <selection activeCell="B26" sqref="B26"/>
      <selection pane="topRight" activeCell="B26" sqref="B26"/>
      <selection pane="bottomLeft" activeCell="B26" sqref="B26"/>
      <selection pane="bottomRight" activeCell="C20" sqref="C20:D20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104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94</v>
      </c>
      <c r="B3" s="5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16</v>
      </c>
      <c r="B6" s="1" t="s">
        <v>11</v>
      </c>
      <c r="C6" s="6" t="s">
        <v>14</v>
      </c>
      <c r="D6" s="31">
        <v>711</v>
      </c>
      <c r="E6" s="31">
        <v>733</v>
      </c>
      <c r="F6" s="31">
        <v>455</v>
      </c>
      <c r="G6" s="31">
        <v>485</v>
      </c>
      <c r="H6" s="31">
        <v>734</v>
      </c>
      <c r="I6" s="31">
        <v>710</v>
      </c>
      <c r="J6" s="31">
        <v>735</v>
      </c>
      <c r="K6" s="31">
        <v>707</v>
      </c>
      <c r="L6" s="31">
        <v>736</v>
      </c>
      <c r="M6" s="31">
        <v>738</v>
      </c>
      <c r="N6" s="31">
        <v>690</v>
      </c>
      <c r="O6" s="31">
        <v>568</v>
      </c>
      <c r="P6" s="67">
        <v>8002</v>
      </c>
      <c r="Q6" s="24"/>
      <c r="R6" s="24"/>
      <c r="S6" s="24"/>
      <c r="T6" s="24"/>
      <c r="U6" s="24"/>
      <c r="V6" s="24"/>
    </row>
    <row r="7" spans="1:22" x14ac:dyDescent="0.15">
      <c r="A7" s="108"/>
      <c r="B7" s="2" t="s">
        <v>12</v>
      </c>
      <c r="C7" s="7" t="s">
        <v>28</v>
      </c>
      <c r="D7" s="48">
        <v>2.0099999999999998</v>
      </c>
      <c r="E7" s="48">
        <v>2</v>
      </c>
      <c r="F7" s="48">
        <v>2.04</v>
      </c>
      <c r="G7" s="48">
        <v>1.98</v>
      </c>
      <c r="H7" s="48">
        <v>1.93</v>
      </c>
      <c r="I7" s="48">
        <v>1.97</v>
      </c>
      <c r="J7" s="48">
        <v>2.0299999999999998</v>
      </c>
      <c r="K7" s="48">
        <v>2.04</v>
      </c>
      <c r="L7" s="48">
        <v>2.0499999999999998</v>
      </c>
      <c r="M7" s="48">
        <v>2.0499999999999998</v>
      </c>
      <c r="N7" s="48">
        <v>2.0299999999999998</v>
      </c>
      <c r="O7" s="48">
        <v>2.0299999999999998</v>
      </c>
      <c r="P7" s="81">
        <v>2.0099999999999998</v>
      </c>
      <c r="Q7" s="24"/>
      <c r="R7" s="24"/>
      <c r="S7" s="24"/>
      <c r="T7" s="24"/>
      <c r="U7" s="24"/>
      <c r="V7" s="24"/>
    </row>
    <row r="8" spans="1:22" ht="22.5" x14ac:dyDescent="0.15">
      <c r="A8" s="108"/>
      <c r="B8" s="2" t="s">
        <v>61</v>
      </c>
      <c r="C8" s="7" t="s">
        <v>34</v>
      </c>
      <c r="D8" s="48">
        <v>2.0299999999999998</v>
      </c>
      <c r="E8" s="48">
        <v>2.0099999999999998</v>
      </c>
      <c r="F8" s="48">
        <v>2.09</v>
      </c>
      <c r="G8" s="48">
        <v>2.0099999999999998</v>
      </c>
      <c r="H8" s="48">
        <v>1.95</v>
      </c>
      <c r="I8" s="48">
        <v>1.99</v>
      </c>
      <c r="J8" s="48">
        <v>2.06</v>
      </c>
      <c r="K8" s="48">
        <v>2.06</v>
      </c>
      <c r="L8" s="48">
        <v>2.06</v>
      </c>
      <c r="M8" s="48">
        <v>2.06</v>
      </c>
      <c r="N8" s="48">
        <v>2.04</v>
      </c>
      <c r="O8" s="48">
        <v>2.0499999999999998</v>
      </c>
      <c r="P8" s="81">
        <v>2.0299999999999998</v>
      </c>
      <c r="Q8" s="24"/>
      <c r="R8" s="24"/>
      <c r="S8" s="24"/>
      <c r="T8" s="24"/>
      <c r="U8" s="24"/>
      <c r="V8" s="24"/>
    </row>
    <row r="9" spans="1:22" ht="22.5" x14ac:dyDescent="0.15">
      <c r="A9" s="108"/>
      <c r="B9" s="2" t="s">
        <v>29</v>
      </c>
      <c r="C9" s="7" t="s">
        <v>13</v>
      </c>
      <c r="D9" s="32">
        <v>30</v>
      </c>
      <c r="E9" s="32">
        <v>31</v>
      </c>
      <c r="F9" s="32">
        <v>19</v>
      </c>
      <c r="G9" s="32">
        <v>20</v>
      </c>
      <c r="H9" s="32">
        <v>31</v>
      </c>
      <c r="I9" s="32">
        <v>30</v>
      </c>
      <c r="J9" s="32">
        <v>31</v>
      </c>
      <c r="K9" s="32">
        <v>30</v>
      </c>
      <c r="L9" s="32">
        <v>31</v>
      </c>
      <c r="M9" s="32">
        <v>31</v>
      </c>
      <c r="N9" s="32">
        <v>29</v>
      </c>
      <c r="O9" s="32">
        <v>24</v>
      </c>
      <c r="P9" s="68">
        <v>337</v>
      </c>
      <c r="Q9" s="24"/>
      <c r="R9" s="24"/>
      <c r="S9" s="24"/>
      <c r="T9" s="24"/>
      <c r="U9" s="24"/>
      <c r="V9" s="24"/>
    </row>
    <row r="10" spans="1:22" ht="22.5" x14ac:dyDescent="0.15">
      <c r="A10" s="108"/>
      <c r="B10" s="2" t="s">
        <v>102</v>
      </c>
      <c r="C10" s="7" t="s">
        <v>31</v>
      </c>
      <c r="D10" s="48">
        <v>2.0699999999999998</v>
      </c>
      <c r="E10" s="48">
        <v>2.09</v>
      </c>
      <c r="F10" s="48">
        <v>2.2599999999999998</v>
      </c>
      <c r="G10" s="48">
        <v>2.1800000000000002</v>
      </c>
      <c r="H10" s="48">
        <v>2.11</v>
      </c>
      <c r="I10" s="48">
        <v>2.09</v>
      </c>
      <c r="J10" s="48">
        <v>2.13</v>
      </c>
      <c r="K10" s="48">
        <v>2.15</v>
      </c>
      <c r="L10" s="48">
        <v>2.13</v>
      </c>
      <c r="M10" s="48">
        <v>2.14</v>
      </c>
      <c r="N10" s="48">
        <v>2.12</v>
      </c>
      <c r="O10" s="48">
        <v>2.11</v>
      </c>
      <c r="P10" s="81">
        <v>2.2599999999999998</v>
      </c>
      <c r="Q10" s="24"/>
      <c r="R10" s="24"/>
      <c r="S10" s="24"/>
      <c r="T10" s="24"/>
      <c r="U10" s="24"/>
      <c r="V10" s="24"/>
    </row>
    <row r="11" spans="1:22" ht="22.5" x14ac:dyDescent="0.15">
      <c r="A11" s="109"/>
      <c r="B11" s="3" t="s">
        <v>103</v>
      </c>
      <c r="C11" s="10" t="s">
        <v>28</v>
      </c>
      <c r="D11" s="49">
        <v>1.97</v>
      </c>
      <c r="E11" s="49">
        <v>1.95</v>
      </c>
      <c r="F11" s="49">
        <v>1.98</v>
      </c>
      <c r="G11" s="49">
        <v>1.93</v>
      </c>
      <c r="H11" s="49">
        <v>1.87</v>
      </c>
      <c r="I11" s="49">
        <v>1.92</v>
      </c>
      <c r="J11" s="49">
        <v>2</v>
      </c>
      <c r="K11" s="49">
        <v>1.97</v>
      </c>
      <c r="L11" s="49">
        <v>2.0099999999999998</v>
      </c>
      <c r="M11" s="49">
        <v>2</v>
      </c>
      <c r="N11" s="49">
        <v>2</v>
      </c>
      <c r="O11" s="49">
        <v>1.97</v>
      </c>
      <c r="P11" s="82">
        <v>1.87</v>
      </c>
      <c r="Q11" s="24"/>
      <c r="R11" s="24"/>
      <c r="S11" s="24"/>
      <c r="T11" s="24"/>
      <c r="U11" s="24"/>
      <c r="V11" s="24"/>
    </row>
    <row r="12" spans="1:22" x14ac:dyDescent="0.15">
      <c r="A12" s="91" t="s">
        <v>33</v>
      </c>
      <c r="B12" s="1" t="s">
        <v>11</v>
      </c>
      <c r="C12" s="6" t="s">
        <v>14</v>
      </c>
      <c r="D12" s="31">
        <v>712</v>
      </c>
      <c r="E12" s="31">
        <v>706</v>
      </c>
      <c r="F12" s="31">
        <v>710</v>
      </c>
      <c r="G12" s="31">
        <v>734</v>
      </c>
      <c r="H12" s="31">
        <v>736</v>
      </c>
      <c r="I12" s="31">
        <v>710</v>
      </c>
      <c r="J12" s="31">
        <v>733</v>
      </c>
      <c r="K12" s="31">
        <v>152</v>
      </c>
      <c r="L12" s="31">
        <v>737</v>
      </c>
      <c r="M12" s="31">
        <v>735</v>
      </c>
      <c r="N12" s="31">
        <v>688</v>
      </c>
      <c r="O12" s="31">
        <v>734</v>
      </c>
      <c r="P12" s="67">
        <v>8087</v>
      </c>
      <c r="Q12" s="24"/>
      <c r="R12" s="24"/>
      <c r="S12" s="24"/>
      <c r="T12" s="24"/>
      <c r="U12" s="24"/>
      <c r="V12" s="24"/>
    </row>
    <row r="13" spans="1:22" x14ac:dyDescent="0.15">
      <c r="A13" s="108"/>
      <c r="B13" s="2" t="s">
        <v>12</v>
      </c>
      <c r="C13" s="7" t="s">
        <v>28</v>
      </c>
      <c r="D13" s="48">
        <v>2.02</v>
      </c>
      <c r="E13" s="48">
        <v>2</v>
      </c>
      <c r="F13" s="48">
        <v>2.0099999999999998</v>
      </c>
      <c r="G13" s="48">
        <v>2</v>
      </c>
      <c r="H13" s="48">
        <v>1.94</v>
      </c>
      <c r="I13" s="48">
        <v>1.97</v>
      </c>
      <c r="J13" s="48">
        <v>2.0099999999999998</v>
      </c>
      <c r="K13" s="48">
        <v>2.06</v>
      </c>
      <c r="L13" s="48">
        <v>2.06</v>
      </c>
      <c r="M13" s="48">
        <v>2.04</v>
      </c>
      <c r="N13" s="48">
        <v>2.0299999999999998</v>
      </c>
      <c r="O13" s="48">
        <v>2.0499999999999998</v>
      </c>
      <c r="P13" s="81">
        <v>2.0099999999999998</v>
      </c>
      <c r="Q13" s="24"/>
      <c r="R13" s="24"/>
      <c r="S13" s="24"/>
      <c r="T13" s="24"/>
      <c r="U13" s="24"/>
      <c r="V13" s="24"/>
    </row>
    <row r="14" spans="1:22" ht="22.5" x14ac:dyDescent="0.15">
      <c r="A14" s="108"/>
      <c r="B14" s="2" t="s">
        <v>61</v>
      </c>
      <c r="C14" s="7" t="s">
        <v>28</v>
      </c>
      <c r="D14" s="48">
        <v>2.0299999999999998</v>
      </c>
      <c r="E14" s="48">
        <v>2.0099999999999998</v>
      </c>
      <c r="F14" s="48">
        <v>2.0299999999999998</v>
      </c>
      <c r="G14" s="48">
        <v>2.0099999999999998</v>
      </c>
      <c r="H14" s="48">
        <v>1.98</v>
      </c>
      <c r="I14" s="48">
        <v>1.99</v>
      </c>
      <c r="J14" s="48">
        <v>2.04</v>
      </c>
      <c r="K14" s="48">
        <v>2.11</v>
      </c>
      <c r="L14" s="48">
        <v>2.08</v>
      </c>
      <c r="M14" s="48">
        <v>2.06</v>
      </c>
      <c r="N14" s="48">
        <v>2.04</v>
      </c>
      <c r="O14" s="48">
        <v>2.06</v>
      </c>
      <c r="P14" s="81">
        <v>2.0299999999999998</v>
      </c>
      <c r="Q14" s="24"/>
      <c r="R14" s="24"/>
      <c r="S14" s="24"/>
      <c r="T14" s="24"/>
      <c r="U14" s="24"/>
      <c r="V14" s="24"/>
    </row>
    <row r="15" spans="1:22" ht="22.5" x14ac:dyDescent="0.15">
      <c r="A15" s="108"/>
      <c r="B15" s="2" t="s">
        <v>29</v>
      </c>
      <c r="C15" s="7" t="s">
        <v>13</v>
      </c>
      <c r="D15" s="32">
        <v>30</v>
      </c>
      <c r="E15" s="32">
        <v>30</v>
      </c>
      <c r="F15" s="32">
        <v>30</v>
      </c>
      <c r="G15" s="32">
        <v>31</v>
      </c>
      <c r="H15" s="32">
        <v>31</v>
      </c>
      <c r="I15" s="32">
        <v>30</v>
      </c>
      <c r="J15" s="32">
        <v>31</v>
      </c>
      <c r="K15" s="32">
        <v>6</v>
      </c>
      <c r="L15" s="32">
        <v>31</v>
      </c>
      <c r="M15" s="32">
        <v>31</v>
      </c>
      <c r="N15" s="32">
        <v>29</v>
      </c>
      <c r="O15" s="32">
        <v>31</v>
      </c>
      <c r="P15" s="68">
        <v>341</v>
      </c>
      <c r="Q15" s="24"/>
      <c r="R15" s="24"/>
      <c r="S15" s="24"/>
      <c r="T15" s="24"/>
      <c r="U15" s="24"/>
      <c r="V15" s="24"/>
    </row>
    <row r="16" spans="1:22" ht="22.5" x14ac:dyDescent="0.15">
      <c r="A16" s="108"/>
      <c r="B16" s="2" t="s">
        <v>102</v>
      </c>
      <c r="C16" s="7" t="s">
        <v>28</v>
      </c>
      <c r="D16" s="48">
        <v>2.11</v>
      </c>
      <c r="E16" s="48">
        <v>2.08</v>
      </c>
      <c r="F16" s="48">
        <v>2.19</v>
      </c>
      <c r="G16" s="48">
        <v>2.25</v>
      </c>
      <c r="H16" s="48">
        <v>2.14</v>
      </c>
      <c r="I16" s="48">
        <v>2.08</v>
      </c>
      <c r="J16" s="48">
        <v>2.15</v>
      </c>
      <c r="K16" s="48">
        <v>2.15</v>
      </c>
      <c r="L16" s="48">
        <v>2.21</v>
      </c>
      <c r="M16" s="48">
        <v>2.17</v>
      </c>
      <c r="N16" s="48">
        <v>2.21</v>
      </c>
      <c r="O16" s="48">
        <v>2.17</v>
      </c>
      <c r="P16" s="81">
        <v>2.25</v>
      </c>
      <c r="Q16" s="24"/>
      <c r="R16" s="24"/>
      <c r="S16" s="24"/>
      <c r="T16" s="24"/>
      <c r="U16" s="24"/>
      <c r="V16" s="24"/>
    </row>
    <row r="17" spans="1:22" ht="22.5" x14ac:dyDescent="0.15">
      <c r="A17" s="109"/>
      <c r="B17" s="3" t="s">
        <v>103</v>
      </c>
      <c r="C17" s="10" t="s">
        <v>28</v>
      </c>
      <c r="D17" s="49">
        <v>1.92</v>
      </c>
      <c r="E17" s="49">
        <v>1.93</v>
      </c>
      <c r="F17" s="49">
        <v>1.9</v>
      </c>
      <c r="G17" s="49">
        <v>1.88</v>
      </c>
      <c r="H17" s="49">
        <v>1.85</v>
      </c>
      <c r="I17" s="49">
        <v>1.9</v>
      </c>
      <c r="J17" s="49">
        <v>1.95</v>
      </c>
      <c r="K17" s="49">
        <v>2.04</v>
      </c>
      <c r="L17" s="49">
        <v>1.97</v>
      </c>
      <c r="M17" s="49">
        <v>1.98</v>
      </c>
      <c r="N17" s="49">
        <v>2</v>
      </c>
      <c r="O17" s="49">
        <v>1.97</v>
      </c>
      <c r="P17" s="82">
        <v>1.85</v>
      </c>
      <c r="Q17" s="24"/>
      <c r="R17" s="24"/>
      <c r="S17" s="24"/>
      <c r="T17" s="24"/>
      <c r="U17" s="24"/>
      <c r="V17" s="24"/>
    </row>
    <row r="18" spans="1:22" x14ac:dyDescent="0.15">
      <c r="A18" s="91" t="s">
        <v>19</v>
      </c>
      <c r="B18" s="1" t="s">
        <v>11</v>
      </c>
      <c r="C18" s="6" t="s">
        <v>14</v>
      </c>
      <c r="D18" s="31">
        <v>712</v>
      </c>
      <c r="E18" s="31">
        <v>722</v>
      </c>
      <c r="F18" s="31">
        <v>698</v>
      </c>
      <c r="G18" s="31">
        <v>736</v>
      </c>
      <c r="H18" s="31">
        <v>737</v>
      </c>
      <c r="I18" s="31">
        <v>408</v>
      </c>
      <c r="J18" s="31">
        <v>737</v>
      </c>
      <c r="K18" s="31">
        <v>710</v>
      </c>
      <c r="L18" s="31">
        <v>737</v>
      </c>
      <c r="M18" s="31">
        <v>412</v>
      </c>
      <c r="N18" s="31">
        <v>688</v>
      </c>
      <c r="O18" s="31">
        <v>737</v>
      </c>
      <c r="P18" s="67">
        <v>8034</v>
      </c>
      <c r="Q18" s="24"/>
      <c r="R18" s="24"/>
      <c r="S18" s="24"/>
      <c r="T18" s="24"/>
      <c r="U18" s="24"/>
      <c r="V18" s="24"/>
    </row>
    <row r="19" spans="1:22" x14ac:dyDescent="0.15">
      <c r="A19" s="108"/>
      <c r="B19" s="2" t="s">
        <v>12</v>
      </c>
      <c r="C19" s="7" t="s">
        <v>32</v>
      </c>
      <c r="D19" s="48">
        <v>1.99</v>
      </c>
      <c r="E19" s="48">
        <v>2</v>
      </c>
      <c r="F19" s="48">
        <v>2.02</v>
      </c>
      <c r="G19" s="48">
        <v>1.99</v>
      </c>
      <c r="H19" s="48">
        <v>1.91</v>
      </c>
      <c r="I19" s="48">
        <v>1.97</v>
      </c>
      <c r="J19" s="48">
        <v>2.02</v>
      </c>
      <c r="K19" s="48">
        <v>2.0099999999999998</v>
      </c>
      <c r="L19" s="48">
        <v>2.0299999999999998</v>
      </c>
      <c r="M19" s="48">
        <v>2.0299999999999998</v>
      </c>
      <c r="N19" s="48">
        <v>2.02</v>
      </c>
      <c r="O19" s="48">
        <v>2.0099999999999998</v>
      </c>
      <c r="P19" s="81">
        <v>2</v>
      </c>
      <c r="Q19" s="24"/>
      <c r="R19" s="24"/>
      <c r="S19" s="24"/>
      <c r="T19" s="24"/>
      <c r="U19" s="24"/>
      <c r="V19" s="24"/>
    </row>
    <row r="20" spans="1:22" ht="22.5" x14ac:dyDescent="0.15">
      <c r="A20" s="108"/>
      <c r="B20" s="2" t="s">
        <v>61</v>
      </c>
      <c r="C20" s="7" t="s">
        <v>28</v>
      </c>
      <c r="D20" s="48">
        <v>2</v>
      </c>
      <c r="E20" s="48">
        <v>2.0099999999999998</v>
      </c>
      <c r="F20" s="48">
        <v>2.04</v>
      </c>
      <c r="G20" s="48">
        <v>2</v>
      </c>
      <c r="H20" s="48">
        <v>1.92</v>
      </c>
      <c r="I20" s="48">
        <v>1.97</v>
      </c>
      <c r="J20" s="48">
        <v>2.0299999999999998</v>
      </c>
      <c r="K20" s="48">
        <v>2.02</v>
      </c>
      <c r="L20" s="48">
        <v>2.0299999999999998</v>
      </c>
      <c r="M20" s="48">
        <v>2.0299999999999998</v>
      </c>
      <c r="N20" s="48">
        <v>2.0299999999999998</v>
      </c>
      <c r="O20" s="48">
        <v>2.02</v>
      </c>
      <c r="P20" s="81">
        <v>2.0099999999999998</v>
      </c>
      <c r="Q20" s="24"/>
      <c r="R20" s="24"/>
      <c r="S20" s="24"/>
      <c r="T20" s="24"/>
      <c r="U20" s="24"/>
      <c r="V20" s="24"/>
    </row>
    <row r="21" spans="1:22" ht="22.5" x14ac:dyDescent="0.15">
      <c r="A21" s="108"/>
      <c r="B21" s="2" t="s">
        <v>29</v>
      </c>
      <c r="C21" s="7" t="s">
        <v>13</v>
      </c>
      <c r="D21" s="32">
        <v>30</v>
      </c>
      <c r="E21" s="32">
        <v>31</v>
      </c>
      <c r="F21" s="32">
        <v>29</v>
      </c>
      <c r="G21" s="32">
        <v>31</v>
      </c>
      <c r="H21" s="32">
        <v>31</v>
      </c>
      <c r="I21" s="32">
        <v>17</v>
      </c>
      <c r="J21" s="32">
        <v>31</v>
      </c>
      <c r="K21" s="32">
        <v>30</v>
      </c>
      <c r="L21" s="32">
        <v>31</v>
      </c>
      <c r="M21" s="32">
        <v>17</v>
      </c>
      <c r="N21" s="32">
        <v>29</v>
      </c>
      <c r="O21" s="32">
        <v>31</v>
      </c>
      <c r="P21" s="68">
        <v>338</v>
      </c>
      <c r="Q21" s="24"/>
      <c r="R21" s="24"/>
      <c r="S21" s="24"/>
      <c r="T21" s="24"/>
      <c r="U21" s="24"/>
      <c r="V21" s="24"/>
    </row>
    <row r="22" spans="1:22" ht="22.5" x14ac:dyDescent="0.15">
      <c r="A22" s="108"/>
      <c r="B22" s="2" t="s">
        <v>102</v>
      </c>
      <c r="C22" s="7" t="s">
        <v>28</v>
      </c>
      <c r="D22" s="48">
        <v>2.04</v>
      </c>
      <c r="E22" s="48">
        <v>2.09</v>
      </c>
      <c r="F22" s="48">
        <v>2.14</v>
      </c>
      <c r="G22" s="48">
        <v>2.16</v>
      </c>
      <c r="H22" s="48">
        <v>2.02</v>
      </c>
      <c r="I22" s="48">
        <v>2.04</v>
      </c>
      <c r="J22" s="48">
        <v>2.0699999999999998</v>
      </c>
      <c r="K22" s="48">
        <v>2.06</v>
      </c>
      <c r="L22" s="48">
        <v>2.08</v>
      </c>
      <c r="M22" s="48">
        <v>2.08</v>
      </c>
      <c r="N22" s="48">
        <v>2.12</v>
      </c>
      <c r="O22" s="48">
        <v>2.06</v>
      </c>
      <c r="P22" s="81">
        <v>2.16</v>
      </c>
      <c r="Q22" s="24"/>
      <c r="R22" s="24"/>
      <c r="S22" s="24"/>
      <c r="T22" s="24"/>
      <c r="U22" s="24"/>
      <c r="V22" s="24"/>
    </row>
    <row r="23" spans="1:22" ht="22.5" x14ac:dyDescent="0.15">
      <c r="A23" s="109"/>
      <c r="B23" s="3" t="s">
        <v>103</v>
      </c>
      <c r="C23" s="10" t="s">
        <v>30</v>
      </c>
      <c r="D23" s="49">
        <v>1.93</v>
      </c>
      <c r="E23" s="49">
        <v>1.95</v>
      </c>
      <c r="F23" s="49">
        <v>1.96</v>
      </c>
      <c r="G23" s="49">
        <v>1.91</v>
      </c>
      <c r="H23" s="49">
        <v>1.86</v>
      </c>
      <c r="I23" s="49">
        <v>1.9</v>
      </c>
      <c r="J23" s="49">
        <v>1.98</v>
      </c>
      <c r="K23" s="49">
        <v>1.97</v>
      </c>
      <c r="L23" s="49">
        <v>1.97</v>
      </c>
      <c r="M23" s="49">
        <v>1.99</v>
      </c>
      <c r="N23" s="49">
        <v>1.99</v>
      </c>
      <c r="O23" s="49">
        <v>1.96</v>
      </c>
      <c r="P23" s="82">
        <v>1.86</v>
      </c>
      <c r="Q23" s="24"/>
      <c r="R23" s="24"/>
      <c r="S23" s="24"/>
      <c r="T23" s="24"/>
      <c r="U23" s="24"/>
      <c r="V23" s="24"/>
    </row>
    <row r="24" spans="1:22" x14ac:dyDescent="0.15">
      <c r="A24" s="91" t="s">
        <v>54</v>
      </c>
      <c r="B24" s="1" t="s">
        <v>11</v>
      </c>
      <c r="C24" s="6" t="s">
        <v>14</v>
      </c>
      <c r="D24" s="31">
        <v>708</v>
      </c>
      <c r="E24" s="31">
        <v>729</v>
      </c>
      <c r="F24" s="31">
        <v>706</v>
      </c>
      <c r="G24" s="31">
        <v>730</v>
      </c>
      <c r="H24" s="31">
        <v>724</v>
      </c>
      <c r="I24" s="31">
        <v>707</v>
      </c>
      <c r="J24" s="31">
        <v>704</v>
      </c>
      <c r="K24" s="31">
        <v>709</v>
      </c>
      <c r="L24" s="31">
        <v>32</v>
      </c>
      <c r="M24" s="31">
        <v>529</v>
      </c>
      <c r="N24" s="31">
        <v>684</v>
      </c>
      <c r="O24" s="31">
        <v>732</v>
      </c>
      <c r="P24" s="67">
        <v>7694</v>
      </c>
      <c r="Q24" s="24"/>
      <c r="R24" s="24"/>
      <c r="S24" s="24"/>
      <c r="T24" s="24"/>
      <c r="U24" s="24"/>
      <c r="V24" s="24"/>
    </row>
    <row r="25" spans="1:22" x14ac:dyDescent="0.15">
      <c r="A25" s="108"/>
      <c r="B25" s="2" t="s">
        <v>12</v>
      </c>
      <c r="C25" s="7" t="s">
        <v>30</v>
      </c>
      <c r="D25" s="48">
        <v>1.97</v>
      </c>
      <c r="E25" s="48">
        <v>1.95</v>
      </c>
      <c r="F25" s="48">
        <v>1.96</v>
      </c>
      <c r="G25" s="48">
        <v>1.94</v>
      </c>
      <c r="H25" s="48">
        <v>1.87</v>
      </c>
      <c r="I25" s="48">
        <v>1.91</v>
      </c>
      <c r="J25" s="48">
        <v>1.96</v>
      </c>
      <c r="K25" s="48">
        <v>1.97</v>
      </c>
      <c r="L25" s="48">
        <v>1.97</v>
      </c>
      <c r="M25" s="48">
        <v>2</v>
      </c>
      <c r="N25" s="48">
        <v>1.98</v>
      </c>
      <c r="O25" s="48">
        <v>1.98</v>
      </c>
      <c r="P25" s="81">
        <v>1.95</v>
      </c>
      <c r="Q25" s="24"/>
      <c r="R25" s="24"/>
      <c r="S25" s="24"/>
      <c r="T25" s="24"/>
      <c r="U25" s="24"/>
      <c r="V25" s="24"/>
    </row>
    <row r="26" spans="1:22" ht="22.5" x14ac:dyDescent="0.15">
      <c r="A26" s="108"/>
      <c r="B26" s="2" t="s">
        <v>61</v>
      </c>
      <c r="C26" s="7" t="s">
        <v>31</v>
      </c>
      <c r="D26" s="48">
        <v>1.97</v>
      </c>
      <c r="E26" s="48">
        <v>1.95</v>
      </c>
      <c r="F26" s="48">
        <v>1.97</v>
      </c>
      <c r="G26" s="48">
        <v>1.95</v>
      </c>
      <c r="H26" s="48">
        <v>1.88</v>
      </c>
      <c r="I26" s="48">
        <v>1.91</v>
      </c>
      <c r="J26" s="48">
        <v>1.96</v>
      </c>
      <c r="K26" s="48">
        <v>1.97</v>
      </c>
      <c r="L26" s="48">
        <v>1.97</v>
      </c>
      <c r="M26" s="48">
        <v>2</v>
      </c>
      <c r="N26" s="48">
        <v>1.99</v>
      </c>
      <c r="O26" s="48">
        <v>1.99</v>
      </c>
      <c r="P26" s="81">
        <v>1.96</v>
      </c>
      <c r="Q26" s="24"/>
      <c r="R26" s="24"/>
      <c r="S26" s="24"/>
      <c r="T26" s="24"/>
      <c r="U26" s="24"/>
      <c r="V26" s="24"/>
    </row>
    <row r="27" spans="1:22" ht="22.5" x14ac:dyDescent="0.15">
      <c r="A27" s="108"/>
      <c r="B27" s="2" t="s">
        <v>29</v>
      </c>
      <c r="C27" s="7" t="s">
        <v>13</v>
      </c>
      <c r="D27" s="32">
        <v>30</v>
      </c>
      <c r="E27" s="32">
        <v>31</v>
      </c>
      <c r="F27" s="32">
        <v>30</v>
      </c>
      <c r="G27" s="32">
        <v>31</v>
      </c>
      <c r="H27" s="32">
        <v>31</v>
      </c>
      <c r="I27" s="32">
        <v>30</v>
      </c>
      <c r="J27" s="32">
        <v>30</v>
      </c>
      <c r="K27" s="32">
        <v>30</v>
      </c>
      <c r="L27" s="32">
        <v>1</v>
      </c>
      <c r="M27" s="32">
        <v>22</v>
      </c>
      <c r="N27" s="32">
        <v>29</v>
      </c>
      <c r="O27" s="32">
        <v>31</v>
      </c>
      <c r="P27" s="68">
        <v>326</v>
      </c>
      <c r="Q27" s="24"/>
      <c r="R27" s="24"/>
      <c r="S27" s="24"/>
      <c r="T27" s="24"/>
      <c r="U27" s="24"/>
      <c r="V27" s="24"/>
    </row>
    <row r="28" spans="1:22" s="13" customFormat="1" ht="22.5" x14ac:dyDescent="0.15">
      <c r="A28" s="108"/>
      <c r="B28" s="2" t="s">
        <v>102</v>
      </c>
      <c r="C28" s="7" t="s">
        <v>32</v>
      </c>
      <c r="D28" s="48">
        <v>2.0499999999999998</v>
      </c>
      <c r="E28" s="48">
        <v>2.04</v>
      </c>
      <c r="F28" s="48">
        <v>2.06</v>
      </c>
      <c r="G28" s="48">
        <v>2.0299999999999998</v>
      </c>
      <c r="H28" s="48">
        <v>1.97</v>
      </c>
      <c r="I28" s="48">
        <v>1.99</v>
      </c>
      <c r="J28" s="48">
        <v>1.98</v>
      </c>
      <c r="K28" s="48">
        <v>2.0099999999999998</v>
      </c>
      <c r="L28" s="48">
        <v>1.97</v>
      </c>
      <c r="M28" s="48">
        <v>2.04</v>
      </c>
      <c r="N28" s="48">
        <v>2.0499999999999998</v>
      </c>
      <c r="O28" s="48">
        <v>2.0499999999999998</v>
      </c>
      <c r="P28" s="81">
        <v>2.06</v>
      </c>
      <c r="Q28" s="25"/>
      <c r="R28" s="25"/>
      <c r="S28" s="25"/>
      <c r="T28" s="25"/>
      <c r="U28" s="25"/>
      <c r="V28" s="25"/>
    </row>
    <row r="29" spans="1:22" s="21" customFormat="1" ht="22.5" x14ac:dyDescent="0.15">
      <c r="A29" s="109"/>
      <c r="B29" s="3" t="s">
        <v>103</v>
      </c>
      <c r="C29" s="10" t="s">
        <v>32</v>
      </c>
      <c r="D29" s="49">
        <v>1.91</v>
      </c>
      <c r="E29" s="49">
        <v>1.92</v>
      </c>
      <c r="F29" s="49">
        <v>1.92</v>
      </c>
      <c r="G29" s="49">
        <v>1.86</v>
      </c>
      <c r="H29" s="49">
        <v>1.82</v>
      </c>
      <c r="I29" s="49">
        <v>1.85</v>
      </c>
      <c r="J29" s="49">
        <v>1.93</v>
      </c>
      <c r="K29" s="49">
        <v>1.93</v>
      </c>
      <c r="L29" s="49">
        <v>1.97</v>
      </c>
      <c r="M29" s="49">
        <v>1.98</v>
      </c>
      <c r="N29" s="49">
        <v>1.96</v>
      </c>
      <c r="O29" s="49">
        <v>1.94</v>
      </c>
      <c r="P29" s="82">
        <v>1.82</v>
      </c>
      <c r="Q29" s="26"/>
      <c r="R29" s="26"/>
      <c r="S29" s="26"/>
      <c r="T29" s="26"/>
      <c r="U29" s="26"/>
      <c r="V29" s="26"/>
    </row>
    <row r="30" spans="1:22" x14ac:dyDescent="0.15">
      <c r="A30" s="91" t="s">
        <v>79</v>
      </c>
      <c r="B30" s="1" t="s">
        <v>11</v>
      </c>
      <c r="C30" s="6" t="s">
        <v>14</v>
      </c>
      <c r="D30" s="31">
        <v>712</v>
      </c>
      <c r="E30" s="31">
        <v>737</v>
      </c>
      <c r="F30" s="31">
        <v>684</v>
      </c>
      <c r="G30" s="31">
        <v>695</v>
      </c>
      <c r="H30" s="31">
        <v>736</v>
      </c>
      <c r="I30" s="31">
        <v>592</v>
      </c>
      <c r="J30" s="31">
        <v>736</v>
      </c>
      <c r="K30" s="31">
        <v>711</v>
      </c>
      <c r="L30" s="31">
        <v>732</v>
      </c>
      <c r="M30" s="31">
        <v>446</v>
      </c>
      <c r="N30" s="31">
        <v>0</v>
      </c>
      <c r="O30" s="31">
        <v>497</v>
      </c>
      <c r="P30" s="67">
        <v>7278</v>
      </c>
      <c r="Q30" s="24"/>
      <c r="R30" s="24"/>
      <c r="S30" s="24"/>
      <c r="T30" s="24"/>
      <c r="U30" s="24"/>
      <c r="V30" s="24"/>
    </row>
    <row r="31" spans="1:22" x14ac:dyDescent="0.15">
      <c r="A31" s="108"/>
      <c r="B31" s="2" t="s">
        <v>12</v>
      </c>
      <c r="C31" s="7" t="s">
        <v>28</v>
      </c>
      <c r="D31" s="48">
        <v>2</v>
      </c>
      <c r="E31" s="48">
        <v>1.98</v>
      </c>
      <c r="F31" s="48">
        <v>2</v>
      </c>
      <c r="G31" s="48">
        <v>1.96</v>
      </c>
      <c r="H31" s="48">
        <v>1.92</v>
      </c>
      <c r="I31" s="48">
        <v>1.96</v>
      </c>
      <c r="J31" s="48">
        <v>2.02</v>
      </c>
      <c r="K31" s="48">
        <v>2.0499999999999998</v>
      </c>
      <c r="L31" s="48">
        <v>2.0499999999999998</v>
      </c>
      <c r="M31" s="48">
        <v>2.0499999999999998</v>
      </c>
      <c r="N31" s="48">
        <v>0</v>
      </c>
      <c r="O31" s="48">
        <v>2.0299999999999998</v>
      </c>
      <c r="P31" s="81">
        <v>2</v>
      </c>
      <c r="Q31" s="24"/>
      <c r="R31" s="24"/>
      <c r="S31" s="24"/>
      <c r="T31" s="24"/>
      <c r="U31" s="24"/>
      <c r="V31" s="24"/>
    </row>
    <row r="32" spans="1:22" ht="22.5" x14ac:dyDescent="0.15">
      <c r="A32" s="108"/>
      <c r="B32" s="2" t="s">
        <v>61</v>
      </c>
      <c r="C32" s="7" t="s">
        <v>28</v>
      </c>
      <c r="D32" s="48">
        <v>2.02</v>
      </c>
      <c r="E32" s="48">
        <v>2</v>
      </c>
      <c r="F32" s="48">
        <v>2.02</v>
      </c>
      <c r="G32" s="48">
        <v>1.99</v>
      </c>
      <c r="H32" s="48">
        <v>1.94</v>
      </c>
      <c r="I32" s="48">
        <v>1.97</v>
      </c>
      <c r="J32" s="48">
        <v>2.04</v>
      </c>
      <c r="K32" s="48">
        <v>2.0699999999999998</v>
      </c>
      <c r="L32" s="48">
        <v>2.06</v>
      </c>
      <c r="M32" s="48">
        <v>2.0699999999999998</v>
      </c>
      <c r="N32" s="48">
        <v>0</v>
      </c>
      <c r="O32" s="48">
        <v>2.0499999999999998</v>
      </c>
      <c r="P32" s="81">
        <v>2.02</v>
      </c>
      <c r="Q32" s="24"/>
      <c r="R32" s="24"/>
      <c r="S32" s="24"/>
      <c r="T32" s="24"/>
      <c r="U32" s="24"/>
      <c r="V32" s="24"/>
    </row>
    <row r="33" spans="1:22" ht="22.5" x14ac:dyDescent="0.15">
      <c r="A33" s="108"/>
      <c r="B33" s="2" t="s">
        <v>29</v>
      </c>
      <c r="C33" s="7" t="s">
        <v>13</v>
      </c>
      <c r="D33" s="32">
        <v>30</v>
      </c>
      <c r="E33" s="32">
        <v>31</v>
      </c>
      <c r="F33" s="32">
        <v>29</v>
      </c>
      <c r="G33" s="32">
        <v>29</v>
      </c>
      <c r="H33" s="32">
        <v>31</v>
      </c>
      <c r="I33" s="32">
        <v>25</v>
      </c>
      <c r="J33" s="32">
        <v>31</v>
      </c>
      <c r="K33" s="32">
        <v>30</v>
      </c>
      <c r="L33" s="32">
        <v>31</v>
      </c>
      <c r="M33" s="32">
        <v>19</v>
      </c>
      <c r="N33" s="32">
        <v>0</v>
      </c>
      <c r="O33" s="32">
        <v>20</v>
      </c>
      <c r="P33" s="68">
        <v>306</v>
      </c>
      <c r="Q33" s="24"/>
      <c r="R33" s="24"/>
      <c r="S33" s="24"/>
      <c r="T33" s="24"/>
      <c r="U33" s="24"/>
      <c r="V33" s="24"/>
    </row>
    <row r="34" spans="1:22" s="13" customFormat="1" ht="22.5" x14ac:dyDescent="0.15">
      <c r="A34" s="108"/>
      <c r="B34" s="2" t="s">
        <v>102</v>
      </c>
      <c r="C34" s="7" t="s">
        <v>28</v>
      </c>
      <c r="D34" s="48">
        <v>2.08</v>
      </c>
      <c r="E34" s="48">
        <v>2.0699999999999998</v>
      </c>
      <c r="F34" s="48">
        <v>2.2200000000000002</v>
      </c>
      <c r="G34" s="48">
        <v>2.2599999999999998</v>
      </c>
      <c r="H34" s="48">
        <v>2.11</v>
      </c>
      <c r="I34" s="48">
        <v>2.08</v>
      </c>
      <c r="J34" s="48">
        <v>2.12</v>
      </c>
      <c r="K34" s="48">
        <v>2.14</v>
      </c>
      <c r="L34" s="48">
        <v>2.17</v>
      </c>
      <c r="M34" s="48">
        <v>2.17</v>
      </c>
      <c r="N34" s="48">
        <v>0</v>
      </c>
      <c r="O34" s="48">
        <v>2.1</v>
      </c>
      <c r="P34" s="81">
        <v>2.2599999999999998</v>
      </c>
      <c r="Q34" s="25"/>
      <c r="R34" s="25"/>
      <c r="S34" s="25"/>
      <c r="T34" s="25"/>
      <c r="U34" s="25"/>
      <c r="V34" s="25"/>
    </row>
    <row r="35" spans="1:22" s="21" customFormat="1" ht="22.5" x14ac:dyDescent="0.15">
      <c r="A35" s="109"/>
      <c r="B35" s="3" t="s">
        <v>103</v>
      </c>
      <c r="C35" s="10" t="s">
        <v>28</v>
      </c>
      <c r="D35" s="49">
        <v>1.95</v>
      </c>
      <c r="E35" s="49">
        <v>1.95</v>
      </c>
      <c r="F35" s="49">
        <v>1.9</v>
      </c>
      <c r="G35" s="49">
        <v>1.89</v>
      </c>
      <c r="H35" s="49">
        <v>1.87</v>
      </c>
      <c r="I35" s="49">
        <v>1.91</v>
      </c>
      <c r="J35" s="49">
        <v>1.98</v>
      </c>
      <c r="K35" s="49">
        <v>1.97</v>
      </c>
      <c r="L35" s="49">
        <v>2</v>
      </c>
      <c r="M35" s="49">
        <v>2</v>
      </c>
      <c r="N35" s="49">
        <v>0</v>
      </c>
      <c r="O35" s="49">
        <v>1.98</v>
      </c>
      <c r="P35" s="82">
        <v>1.87</v>
      </c>
      <c r="Q35" s="26"/>
      <c r="R35" s="26"/>
      <c r="S35" s="26"/>
      <c r="T35" s="26"/>
      <c r="U35" s="26"/>
      <c r="V35" s="26"/>
    </row>
    <row r="36" spans="1:22" x14ac:dyDescent="0.15"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4"/>
      <c r="R36" s="24"/>
      <c r="S36" s="24"/>
      <c r="T36" s="24"/>
      <c r="U36" s="24"/>
      <c r="V36" s="24"/>
    </row>
    <row r="37" spans="1:22" x14ac:dyDescent="0.15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4"/>
      <c r="R37" s="24"/>
      <c r="S37" s="24"/>
      <c r="T37" s="24"/>
      <c r="U37" s="24"/>
      <c r="V37" s="24"/>
    </row>
    <row r="38" spans="1:22" x14ac:dyDescent="0.15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4"/>
      <c r="R38" s="24"/>
      <c r="S38" s="24"/>
      <c r="T38" s="24"/>
      <c r="U38" s="24"/>
      <c r="V38" s="24"/>
    </row>
    <row r="39" spans="1:22" x14ac:dyDescent="0.15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4"/>
      <c r="R39" s="24"/>
      <c r="S39" s="24"/>
      <c r="T39" s="24"/>
      <c r="U39" s="24"/>
      <c r="V39" s="24"/>
    </row>
    <row r="40" spans="1:22" x14ac:dyDescent="0.15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4"/>
      <c r="R40" s="24"/>
      <c r="S40" s="24"/>
      <c r="T40" s="24"/>
      <c r="U40" s="24"/>
      <c r="V40" s="24"/>
    </row>
    <row r="41" spans="1:22" x14ac:dyDescent="0.15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4"/>
      <c r="R41" s="24"/>
      <c r="S41" s="24"/>
      <c r="T41" s="24"/>
      <c r="U41" s="24"/>
      <c r="V41" s="24"/>
    </row>
    <row r="42" spans="1:22" x14ac:dyDescent="0.15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4"/>
      <c r="R42" s="24"/>
      <c r="S42" s="24"/>
      <c r="T42" s="24"/>
      <c r="U42" s="24"/>
      <c r="V42" s="24"/>
    </row>
    <row r="43" spans="1:22" x14ac:dyDescent="0.15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4"/>
      <c r="R43" s="24"/>
      <c r="S43" s="24"/>
      <c r="T43" s="24"/>
      <c r="U43" s="24"/>
      <c r="V43" s="24"/>
    </row>
    <row r="44" spans="1:22" x14ac:dyDescent="0.15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/>
      <c r="R44" s="24"/>
      <c r="S44" s="24"/>
      <c r="T44" s="24"/>
      <c r="U44" s="24"/>
      <c r="V44" s="24"/>
    </row>
    <row r="45" spans="1:22" x14ac:dyDescent="0.15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4"/>
      <c r="R45" s="24"/>
      <c r="S45" s="24"/>
      <c r="T45" s="24"/>
      <c r="U45" s="24"/>
      <c r="V45" s="24"/>
    </row>
    <row r="46" spans="1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1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1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0">
    <mergeCell ref="P4:P5"/>
    <mergeCell ref="B4:C5"/>
    <mergeCell ref="A4:A5"/>
    <mergeCell ref="A6:A11"/>
    <mergeCell ref="A30:A35"/>
    <mergeCell ref="A18:A23"/>
    <mergeCell ref="A24:A29"/>
    <mergeCell ref="A12:A17"/>
    <mergeCell ref="M4:O4"/>
    <mergeCell ref="D4:L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V285"/>
  <sheetViews>
    <sheetView view="pageBreakPreview"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M40" sqref="M40"/>
    </sheetView>
  </sheetViews>
  <sheetFormatPr defaultRowHeight="13.5" x14ac:dyDescent="0.15"/>
  <cols>
    <col min="1" max="1" width="8.625" style="13" customWidth="1"/>
    <col min="2" max="2" width="16.625" style="11" customWidth="1"/>
    <col min="3" max="3" width="5.625" style="11" customWidth="1"/>
    <col min="4" max="16" width="5.625" style="13" customWidth="1"/>
    <col min="17" max="16384" width="9" style="4"/>
  </cols>
  <sheetData>
    <row r="1" spans="1:22" ht="13.5" customHeight="1" x14ac:dyDescent="0.15">
      <c r="A1" s="12" t="s">
        <v>107</v>
      </c>
      <c r="B1" s="5"/>
    </row>
    <row r="2" spans="1:22" ht="13.5" customHeight="1" x14ac:dyDescent="0.15">
      <c r="A2" s="12"/>
      <c r="B2" s="5"/>
    </row>
    <row r="3" spans="1:22" ht="13.5" customHeight="1" x14ac:dyDescent="0.15">
      <c r="A3" s="12" t="s">
        <v>59</v>
      </c>
      <c r="B3" s="4"/>
    </row>
    <row r="4" spans="1:22" s="13" customFormat="1" ht="13.5" customHeight="1" x14ac:dyDescent="0.15">
      <c r="A4" s="94" t="s">
        <v>20</v>
      </c>
      <c r="B4" s="96" t="s">
        <v>21</v>
      </c>
      <c r="C4" s="97"/>
      <c r="D4" s="100" t="s">
        <v>105</v>
      </c>
      <c r="E4" s="101"/>
      <c r="F4" s="101"/>
      <c r="G4" s="101"/>
      <c r="H4" s="101"/>
      <c r="I4" s="101"/>
      <c r="J4" s="101"/>
      <c r="K4" s="101"/>
      <c r="L4" s="102"/>
      <c r="M4" s="103" t="s">
        <v>106</v>
      </c>
      <c r="N4" s="104"/>
      <c r="O4" s="104"/>
      <c r="P4" s="89" t="s">
        <v>77</v>
      </c>
    </row>
    <row r="5" spans="1:22" s="21" customFormat="1" ht="13.5" customHeight="1" x14ac:dyDescent="0.15">
      <c r="A5" s="95"/>
      <c r="B5" s="98"/>
      <c r="C5" s="99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90"/>
    </row>
    <row r="6" spans="1:22" x14ac:dyDescent="0.15">
      <c r="A6" s="91" t="s">
        <v>16</v>
      </c>
      <c r="B6" s="1" t="s">
        <v>11</v>
      </c>
      <c r="C6" s="58" t="s">
        <v>14</v>
      </c>
      <c r="D6" s="31">
        <v>711</v>
      </c>
      <c r="E6" s="31">
        <v>733</v>
      </c>
      <c r="F6" s="31">
        <v>455</v>
      </c>
      <c r="G6" s="31">
        <v>485</v>
      </c>
      <c r="H6" s="31">
        <v>734</v>
      </c>
      <c r="I6" s="31">
        <v>710</v>
      </c>
      <c r="J6" s="31">
        <v>735</v>
      </c>
      <c r="K6" s="31">
        <v>707</v>
      </c>
      <c r="L6" s="31">
        <v>736</v>
      </c>
      <c r="M6" s="31">
        <v>738</v>
      </c>
      <c r="N6" s="31">
        <v>690</v>
      </c>
      <c r="O6" s="31">
        <v>568</v>
      </c>
      <c r="P6" s="67">
        <v>8002</v>
      </c>
      <c r="Q6" s="24"/>
      <c r="R6" s="24"/>
      <c r="S6" s="24"/>
      <c r="T6" s="24"/>
      <c r="U6" s="24"/>
      <c r="V6" s="24"/>
    </row>
    <row r="7" spans="1:22" x14ac:dyDescent="0.15">
      <c r="A7" s="92"/>
      <c r="B7" s="2" t="s">
        <v>12</v>
      </c>
      <c r="C7" s="16" t="s">
        <v>86</v>
      </c>
      <c r="D7" s="50">
        <v>7.0000000000000007E-2</v>
      </c>
      <c r="E7" s="50">
        <v>0.08</v>
      </c>
      <c r="F7" s="50">
        <v>0.1</v>
      </c>
      <c r="G7" s="50">
        <v>0.13</v>
      </c>
      <c r="H7" s="50">
        <v>0.09</v>
      </c>
      <c r="I7" s="50">
        <v>0.1</v>
      </c>
      <c r="J7" s="50">
        <v>0.11</v>
      </c>
      <c r="K7" s="50">
        <v>0.14000000000000001</v>
      </c>
      <c r="L7" s="50">
        <v>0.12</v>
      </c>
      <c r="M7" s="50">
        <v>0.1</v>
      </c>
      <c r="N7" s="50">
        <v>0.09</v>
      </c>
      <c r="O7" s="50">
        <v>0.08</v>
      </c>
      <c r="P7" s="83">
        <v>0.1</v>
      </c>
      <c r="Q7" s="24"/>
      <c r="R7" s="24"/>
      <c r="S7" s="24"/>
      <c r="T7" s="24"/>
      <c r="U7" s="24"/>
      <c r="V7" s="24"/>
    </row>
    <row r="8" spans="1:22" ht="22.5" x14ac:dyDescent="0.15">
      <c r="A8" s="92"/>
      <c r="B8" s="2" t="s">
        <v>61</v>
      </c>
      <c r="C8" s="16" t="s">
        <v>87</v>
      </c>
      <c r="D8" s="48">
        <v>0.1</v>
      </c>
      <c r="E8" s="48">
        <v>0.11</v>
      </c>
      <c r="F8" s="48">
        <v>0.13</v>
      </c>
      <c r="G8" s="48">
        <v>0.14000000000000001</v>
      </c>
      <c r="H8" s="48">
        <v>0.1</v>
      </c>
      <c r="I8" s="48">
        <v>0.13</v>
      </c>
      <c r="J8" s="48">
        <v>0.15</v>
      </c>
      <c r="K8" s="48">
        <v>0.17</v>
      </c>
      <c r="L8" s="48">
        <v>0.14000000000000001</v>
      </c>
      <c r="M8" s="48">
        <v>0.12</v>
      </c>
      <c r="N8" s="48">
        <v>0.12</v>
      </c>
      <c r="O8" s="48">
        <v>0.1</v>
      </c>
      <c r="P8" s="81">
        <v>0.12</v>
      </c>
      <c r="Q8" s="24"/>
      <c r="R8" s="24"/>
      <c r="S8" s="24"/>
      <c r="T8" s="24"/>
      <c r="U8" s="24"/>
      <c r="V8" s="24"/>
    </row>
    <row r="9" spans="1:22" ht="22.5" x14ac:dyDescent="0.15">
      <c r="A9" s="92"/>
      <c r="B9" s="2" t="s">
        <v>29</v>
      </c>
      <c r="C9" s="16" t="s">
        <v>13</v>
      </c>
      <c r="D9" s="32">
        <v>30</v>
      </c>
      <c r="E9" s="32">
        <v>31</v>
      </c>
      <c r="F9" s="32">
        <v>19</v>
      </c>
      <c r="G9" s="32">
        <v>20</v>
      </c>
      <c r="H9" s="32">
        <v>31</v>
      </c>
      <c r="I9" s="32">
        <v>30</v>
      </c>
      <c r="J9" s="32">
        <v>31</v>
      </c>
      <c r="K9" s="32">
        <v>30</v>
      </c>
      <c r="L9" s="32">
        <v>31</v>
      </c>
      <c r="M9" s="32">
        <v>31</v>
      </c>
      <c r="N9" s="32">
        <v>29</v>
      </c>
      <c r="O9" s="32">
        <v>24</v>
      </c>
      <c r="P9" s="68">
        <v>337</v>
      </c>
      <c r="Q9" s="24"/>
      <c r="R9" s="24"/>
      <c r="S9" s="24"/>
      <c r="T9" s="24"/>
      <c r="U9" s="24"/>
      <c r="V9" s="24"/>
    </row>
    <row r="10" spans="1:22" ht="22.5" x14ac:dyDescent="0.15">
      <c r="A10" s="92"/>
      <c r="B10" s="2" t="s">
        <v>88</v>
      </c>
      <c r="C10" s="16" t="s">
        <v>89</v>
      </c>
      <c r="D10" s="48">
        <v>0.23</v>
      </c>
      <c r="E10" s="48">
        <v>0.22</v>
      </c>
      <c r="F10" s="48">
        <v>0.28999999999999998</v>
      </c>
      <c r="G10" s="48">
        <v>0.26</v>
      </c>
      <c r="H10" s="48">
        <v>0.19</v>
      </c>
      <c r="I10" s="48">
        <v>0.28999999999999998</v>
      </c>
      <c r="J10" s="48">
        <v>0.3</v>
      </c>
      <c r="K10" s="48">
        <v>0.35</v>
      </c>
      <c r="L10" s="48">
        <v>0.33</v>
      </c>
      <c r="M10" s="48">
        <v>0.36</v>
      </c>
      <c r="N10" s="48">
        <v>0.33</v>
      </c>
      <c r="O10" s="48">
        <v>0.25</v>
      </c>
      <c r="P10" s="81">
        <v>0.36</v>
      </c>
      <c r="Q10" s="24"/>
      <c r="R10" s="24"/>
      <c r="S10" s="24"/>
      <c r="T10" s="24"/>
      <c r="U10" s="24"/>
      <c r="V10" s="24"/>
    </row>
    <row r="11" spans="1:22" ht="22.5" x14ac:dyDescent="0.15">
      <c r="A11" s="92"/>
      <c r="B11" s="2" t="s">
        <v>90</v>
      </c>
      <c r="C11" s="16" t="s">
        <v>89</v>
      </c>
      <c r="D11" s="48">
        <v>0.01</v>
      </c>
      <c r="E11" s="48">
        <v>0.04</v>
      </c>
      <c r="F11" s="48">
        <v>0.05</v>
      </c>
      <c r="G11" s="48">
        <v>7.0000000000000007E-2</v>
      </c>
      <c r="H11" s="48">
        <v>0.04</v>
      </c>
      <c r="I11" s="48">
        <v>0.05</v>
      </c>
      <c r="J11" s="48">
        <v>0.02</v>
      </c>
      <c r="K11" s="48">
        <v>0.03</v>
      </c>
      <c r="L11" s="48">
        <v>0.03</v>
      </c>
      <c r="M11" s="48">
        <v>0.03</v>
      </c>
      <c r="N11" s="48">
        <v>0.03</v>
      </c>
      <c r="O11" s="48">
        <v>0.02</v>
      </c>
      <c r="P11" s="81">
        <v>0.01</v>
      </c>
      <c r="Q11" s="24"/>
      <c r="R11" s="24"/>
      <c r="S11" s="24"/>
      <c r="T11" s="24"/>
      <c r="U11" s="24"/>
      <c r="V11" s="24"/>
    </row>
    <row r="12" spans="1:22" ht="33.75" x14ac:dyDescent="0.15">
      <c r="A12" s="92"/>
      <c r="B12" s="2" t="s">
        <v>91</v>
      </c>
      <c r="C12" s="16" t="s">
        <v>13</v>
      </c>
      <c r="D12" s="33">
        <v>3</v>
      </c>
      <c r="E12" s="33">
        <v>1</v>
      </c>
      <c r="F12" s="33">
        <v>3</v>
      </c>
      <c r="G12" s="33">
        <v>1</v>
      </c>
      <c r="H12" s="33">
        <v>0</v>
      </c>
      <c r="I12" s="33">
        <v>2</v>
      </c>
      <c r="J12" s="33">
        <v>12</v>
      </c>
      <c r="K12" s="33">
        <v>13</v>
      </c>
      <c r="L12" s="33">
        <v>7</v>
      </c>
      <c r="M12" s="33">
        <v>6</v>
      </c>
      <c r="N12" s="33">
        <v>5</v>
      </c>
      <c r="O12" s="33">
        <v>4</v>
      </c>
      <c r="P12" s="71">
        <v>57</v>
      </c>
      <c r="Q12" s="24"/>
      <c r="R12" s="24"/>
      <c r="S12" s="24"/>
      <c r="T12" s="24"/>
      <c r="U12" s="24"/>
      <c r="V12" s="24"/>
    </row>
    <row r="13" spans="1:22" ht="33.75" x14ac:dyDescent="0.15">
      <c r="A13" s="93"/>
      <c r="B13" s="3" t="s">
        <v>92</v>
      </c>
      <c r="C13" s="17" t="s">
        <v>13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3</v>
      </c>
      <c r="L13" s="34">
        <v>1</v>
      </c>
      <c r="M13" s="34">
        <v>3</v>
      </c>
      <c r="N13" s="34">
        <v>1</v>
      </c>
      <c r="O13" s="34">
        <v>0</v>
      </c>
      <c r="P13" s="74">
        <v>8</v>
      </c>
      <c r="Q13" s="24"/>
      <c r="R13" s="24"/>
      <c r="S13" s="24"/>
      <c r="T13" s="24"/>
      <c r="U13" s="24"/>
      <c r="V13" s="24"/>
    </row>
    <row r="14" spans="1:22" x14ac:dyDescent="0.15">
      <c r="A14" s="91" t="s">
        <v>33</v>
      </c>
      <c r="B14" s="1" t="s">
        <v>11</v>
      </c>
      <c r="C14" s="58" t="s">
        <v>14</v>
      </c>
      <c r="D14" s="31">
        <v>712</v>
      </c>
      <c r="E14" s="31">
        <v>706</v>
      </c>
      <c r="F14" s="31">
        <v>710</v>
      </c>
      <c r="G14" s="31">
        <v>734</v>
      </c>
      <c r="H14" s="31">
        <v>736</v>
      </c>
      <c r="I14" s="31">
        <v>710</v>
      </c>
      <c r="J14" s="31">
        <v>733</v>
      </c>
      <c r="K14" s="31">
        <v>152</v>
      </c>
      <c r="L14" s="31">
        <v>737</v>
      </c>
      <c r="M14" s="31">
        <v>735</v>
      </c>
      <c r="N14" s="31">
        <v>688</v>
      </c>
      <c r="O14" s="31">
        <v>734</v>
      </c>
      <c r="P14" s="67">
        <v>8087</v>
      </c>
      <c r="Q14" s="24"/>
      <c r="R14" s="24"/>
      <c r="S14" s="24"/>
      <c r="T14" s="24"/>
      <c r="U14" s="24"/>
      <c r="V14" s="24"/>
    </row>
    <row r="15" spans="1:22" x14ac:dyDescent="0.15">
      <c r="A15" s="92"/>
      <c r="B15" s="2" t="s">
        <v>12</v>
      </c>
      <c r="C15" s="16" t="s">
        <v>86</v>
      </c>
      <c r="D15" s="50">
        <v>7.0000000000000007E-2</v>
      </c>
      <c r="E15" s="50">
        <v>7.0000000000000007E-2</v>
      </c>
      <c r="F15" s="50">
        <v>0.08</v>
      </c>
      <c r="G15" s="50">
        <v>0.08</v>
      </c>
      <c r="H15" s="50">
        <v>7.0000000000000007E-2</v>
      </c>
      <c r="I15" s="50">
        <v>0.09</v>
      </c>
      <c r="J15" s="50">
        <v>0.11</v>
      </c>
      <c r="K15" s="50">
        <v>0.12</v>
      </c>
      <c r="L15" s="50">
        <v>0.09</v>
      </c>
      <c r="M15" s="50">
        <v>7.0000000000000007E-2</v>
      </c>
      <c r="N15" s="50">
        <v>0.06</v>
      </c>
      <c r="O15" s="50">
        <v>0.05</v>
      </c>
      <c r="P15" s="83">
        <v>0.08</v>
      </c>
      <c r="Q15" s="24"/>
      <c r="R15" s="24"/>
      <c r="S15" s="24"/>
      <c r="T15" s="24"/>
      <c r="U15" s="24"/>
      <c r="V15" s="24"/>
    </row>
    <row r="16" spans="1:22" ht="22.5" x14ac:dyDescent="0.15">
      <c r="A16" s="92"/>
      <c r="B16" s="2" t="s">
        <v>61</v>
      </c>
      <c r="C16" s="16" t="s">
        <v>87</v>
      </c>
      <c r="D16" s="48">
        <v>0.08</v>
      </c>
      <c r="E16" s="48">
        <v>0.08</v>
      </c>
      <c r="F16" s="48">
        <v>0.09</v>
      </c>
      <c r="G16" s="48">
        <v>0.09</v>
      </c>
      <c r="H16" s="48">
        <v>0.09</v>
      </c>
      <c r="I16" s="48">
        <v>0.1</v>
      </c>
      <c r="J16" s="48">
        <v>0.12</v>
      </c>
      <c r="K16" s="48">
        <v>0.15</v>
      </c>
      <c r="L16" s="48">
        <v>0.11</v>
      </c>
      <c r="M16" s="48">
        <v>0.09</v>
      </c>
      <c r="N16" s="48">
        <v>0.08</v>
      </c>
      <c r="O16" s="48">
        <v>7.0000000000000007E-2</v>
      </c>
      <c r="P16" s="81">
        <v>0.09</v>
      </c>
      <c r="Q16" s="24"/>
      <c r="R16" s="24"/>
      <c r="S16" s="24"/>
      <c r="T16" s="24"/>
      <c r="U16" s="24"/>
      <c r="V16" s="24"/>
    </row>
    <row r="17" spans="1:22" ht="22.5" x14ac:dyDescent="0.15">
      <c r="A17" s="92"/>
      <c r="B17" s="2" t="s">
        <v>29</v>
      </c>
      <c r="C17" s="16" t="s">
        <v>13</v>
      </c>
      <c r="D17" s="32">
        <v>30</v>
      </c>
      <c r="E17" s="32">
        <v>30</v>
      </c>
      <c r="F17" s="32">
        <v>30</v>
      </c>
      <c r="G17" s="32">
        <v>31</v>
      </c>
      <c r="H17" s="32">
        <v>31</v>
      </c>
      <c r="I17" s="32">
        <v>30</v>
      </c>
      <c r="J17" s="32">
        <v>31</v>
      </c>
      <c r="K17" s="32">
        <v>6</v>
      </c>
      <c r="L17" s="32">
        <v>31</v>
      </c>
      <c r="M17" s="32">
        <v>31</v>
      </c>
      <c r="N17" s="32">
        <v>29</v>
      </c>
      <c r="O17" s="32">
        <v>31</v>
      </c>
      <c r="P17" s="68">
        <v>341</v>
      </c>
      <c r="Q17" s="24"/>
      <c r="R17" s="24"/>
      <c r="S17" s="24"/>
      <c r="T17" s="24"/>
      <c r="U17" s="24"/>
      <c r="V17" s="24"/>
    </row>
    <row r="18" spans="1:22" ht="22.5" x14ac:dyDescent="0.15">
      <c r="A18" s="92"/>
      <c r="B18" s="2" t="s">
        <v>88</v>
      </c>
      <c r="C18" s="16" t="s">
        <v>89</v>
      </c>
      <c r="D18" s="48">
        <v>0.16</v>
      </c>
      <c r="E18" s="48">
        <v>0.14000000000000001</v>
      </c>
      <c r="F18" s="48">
        <v>0.14000000000000001</v>
      </c>
      <c r="G18" s="48">
        <v>0.15</v>
      </c>
      <c r="H18" s="48">
        <v>0.15</v>
      </c>
      <c r="I18" s="48">
        <v>0.16</v>
      </c>
      <c r="J18" s="48">
        <v>0.19</v>
      </c>
      <c r="K18" s="48">
        <v>0.19</v>
      </c>
      <c r="L18" s="48">
        <v>0.22</v>
      </c>
      <c r="M18" s="48">
        <v>0.22</v>
      </c>
      <c r="N18" s="48">
        <v>0.28000000000000003</v>
      </c>
      <c r="O18" s="48">
        <v>0.2</v>
      </c>
      <c r="P18" s="81">
        <v>0.28000000000000003</v>
      </c>
      <c r="Q18" s="24"/>
      <c r="R18" s="24"/>
      <c r="S18" s="24"/>
      <c r="T18" s="24"/>
      <c r="U18" s="24"/>
      <c r="V18" s="24"/>
    </row>
    <row r="19" spans="1:22" ht="22.5" x14ac:dyDescent="0.15">
      <c r="A19" s="92"/>
      <c r="B19" s="2" t="s">
        <v>90</v>
      </c>
      <c r="C19" s="16" t="s">
        <v>89</v>
      </c>
      <c r="D19" s="48">
        <v>0.03</v>
      </c>
      <c r="E19" s="48">
        <v>0.04</v>
      </c>
      <c r="F19" s="48">
        <v>0.05</v>
      </c>
      <c r="G19" s="48">
        <v>0.05</v>
      </c>
      <c r="H19" s="48">
        <v>0.04</v>
      </c>
      <c r="I19" s="48">
        <v>0.05</v>
      </c>
      <c r="J19" s="48">
        <v>0.05</v>
      </c>
      <c r="K19" s="48">
        <v>7.0000000000000007E-2</v>
      </c>
      <c r="L19" s="48">
        <v>0.02</v>
      </c>
      <c r="M19" s="48">
        <v>0.02</v>
      </c>
      <c r="N19" s="48">
        <v>0.03</v>
      </c>
      <c r="O19" s="48">
        <v>0.02</v>
      </c>
      <c r="P19" s="81">
        <v>0.02</v>
      </c>
      <c r="Q19" s="24"/>
      <c r="R19" s="24"/>
      <c r="S19" s="24"/>
      <c r="T19" s="24"/>
      <c r="U19" s="24"/>
      <c r="V19" s="24"/>
    </row>
    <row r="20" spans="1:22" ht="33.75" x14ac:dyDescent="0.15">
      <c r="A20" s="92"/>
      <c r="B20" s="2" t="s">
        <v>91</v>
      </c>
      <c r="C20" s="16" t="s">
        <v>13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1</v>
      </c>
      <c r="M20" s="33">
        <v>1</v>
      </c>
      <c r="N20" s="33">
        <v>1</v>
      </c>
      <c r="O20" s="33">
        <v>0</v>
      </c>
      <c r="P20" s="71">
        <v>3</v>
      </c>
      <c r="Q20" s="24"/>
      <c r="R20" s="24"/>
      <c r="S20" s="24"/>
      <c r="T20" s="24"/>
      <c r="U20" s="24"/>
      <c r="V20" s="24"/>
    </row>
    <row r="21" spans="1:22" ht="33.75" x14ac:dyDescent="0.15">
      <c r="A21" s="93"/>
      <c r="B21" s="3" t="s">
        <v>92</v>
      </c>
      <c r="C21" s="17" t="s">
        <v>13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74">
        <v>0</v>
      </c>
      <c r="Q21" s="24"/>
      <c r="R21" s="24"/>
      <c r="S21" s="24"/>
      <c r="T21" s="24"/>
      <c r="U21" s="24"/>
      <c r="V21" s="24"/>
    </row>
    <row r="22" spans="1:22" x14ac:dyDescent="0.15">
      <c r="A22" s="91" t="s">
        <v>19</v>
      </c>
      <c r="B22" s="1" t="s">
        <v>11</v>
      </c>
      <c r="C22" s="58" t="s">
        <v>14</v>
      </c>
      <c r="D22" s="31">
        <v>712</v>
      </c>
      <c r="E22" s="31">
        <v>722</v>
      </c>
      <c r="F22" s="31">
        <v>698</v>
      </c>
      <c r="G22" s="31">
        <v>736</v>
      </c>
      <c r="H22" s="31">
        <v>737</v>
      </c>
      <c r="I22" s="31">
        <v>408</v>
      </c>
      <c r="J22" s="31">
        <v>737</v>
      </c>
      <c r="K22" s="31">
        <v>710</v>
      </c>
      <c r="L22" s="31">
        <v>737</v>
      </c>
      <c r="M22" s="31">
        <v>412</v>
      </c>
      <c r="N22" s="31">
        <v>688</v>
      </c>
      <c r="O22" s="31">
        <v>737</v>
      </c>
      <c r="P22" s="67">
        <v>8034</v>
      </c>
      <c r="Q22" s="24"/>
      <c r="R22" s="24"/>
      <c r="S22" s="24"/>
      <c r="T22" s="24"/>
      <c r="U22" s="24"/>
      <c r="V22" s="24"/>
    </row>
    <row r="23" spans="1:22" x14ac:dyDescent="0.15">
      <c r="A23" s="92"/>
      <c r="B23" s="2" t="s">
        <v>12</v>
      </c>
      <c r="C23" s="16" t="s">
        <v>86</v>
      </c>
      <c r="D23" s="50">
        <v>7.0000000000000007E-2</v>
      </c>
      <c r="E23" s="50">
        <v>0.06</v>
      </c>
      <c r="F23" s="50">
        <v>7.0000000000000007E-2</v>
      </c>
      <c r="G23" s="50">
        <v>7.0000000000000007E-2</v>
      </c>
      <c r="H23" s="50">
        <v>0.06</v>
      </c>
      <c r="I23" s="50">
        <v>7.0000000000000007E-2</v>
      </c>
      <c r="J23" s="50">
        <v>7.0000000000000007E-2</v>
      </c>
      <c r="K23" s="50">
        <v>0.09</v>
      </c>
      <c r="L23" s="50">
        <v>0.08</v>
      </c>
      <c r="M23" s="50">
        <v>0.08</v>
      </c>
      <c r="N23" s="50">
        <v>7.0000000000000007E-2</v>
      </c>
      <c r="O23" s="50">
        <v>0.06</v>
      </c>
      <c r="P23" s="83">
        <v>7.0000000000000007E-2</v>
      </c>
      <c r="Q23" s="24"/>
      <c r="R23" s="24"/>
      <c r="S23" s="24"/>
      <c r="T23" s="24"/>
      <c r="U23" s="24"/>
      <c r="V23" s="24"/>
    </row>
    <row r="24" spans="1:22" ht="22.5" x14ac:dyDescent="0.15">
      <c r="A24" s="92"/>
      <c r="B24" s="2" t="s">
        <v>61</v>
      </c>
      <c r="C24" s="16" t="s">
        <v>87</v>
      </c>
      <c r="D24" s="48">
        <v>0.08</v>
      </c>
      <c r="E24" s="48">
        <v>0.06</v>
      </c>
      <c r="F24" s="48">
        <v>7.0000000000000007E-2</v>
      </c>
      <c r="G24" s="48">
        <v>7.0000000000000007E-2</v>
      </c>
      <c r="H24" s="48">
        <v>0.06</v>
      </c>
      <c r="I24" s="48">
        <v>0.08</v>
      </c>
      <c r="J24" s="48">
        <v>0.09</v>
      </c>
      <c r="K24" s="48">
        <v>0.11</v>
      </c>
      <c r="L24" s="48">
        <v>0.09</v>
      </c>
      <c r="M24" s="48">
        <v>0.12</v>
      </c>
      <c r="N24" s="48">
        <v>0.1</v>
      </c>
      <c r="O24" s="48">
        <v>7.0000000000000007E-2</v>
      </c>
      <c r="P24" s="81">
        <v>0.08</v>
      </c>
      <c r="Q24" s="24"/>
      <c r="R24" s="24"/>
      <c r="S24" s="24"/>
      <c r="T24" s="24"/>
      <c r="U24" s="24"/>
      <c r="V24" s="24"/>
    </row>
    <row r="25" spans="1:22" ht="22.5" x14ac:dyDescent="0.15">
      <c r="A25" s="92"/>
      <c r="B25" s="2" t="s">
        <v>29</v>
      </c>
      <c r="C25" s="16" t="s">
        <v>13</v>
      </c>
      <c r="D25" s="32">
        <v>30</v>
      </c>
      <c r="E25" s="32">
        <v>31</v>
      </c>
      <c r="F25" s="32">
        <v>29</v>
      </c>
      <c r="G25" s="32">
        <v>31</v>
      </c>
      <c r="H25" s="32">
        <v>31</v>
      </c>
      <c r="I25" s="32">
        <v>17</v>
      </c>
      <c r="J25" s="32">
        <v>31</v>
      </c>
      <c r="K25" s="32">
        <v>30</v>
      </c>
      <c r="L25" s="32">
        <v>31</v>
      </c>
      <c r="M25" s="32">
        <v>17</v>
      </c>
      <c r="N25" s="32">
        <v>29</v>
      </c>
      <c r="O25" s="32">
        <v>31</v>
      </c>
      <c r="P25" s="68">
        <v>338</v>
      </c>
      <c r="Q25" s="24"/>
      <c r="R25" s="24"/>
      <c r="S25" s="24"/>
      <c r="T25" s="24"/>
      <c r="U25" s="24"/>
      <c r="V25" s="24"/>
    </row>
    <row r="26" spans="1:22" ht="22.5" x14ac:dyDescent="0.15">
      <c r="A26" s="92"/>
      <c r="B26" s="2" t="s">
        <v>88</v>
      </c>
      <c r="C26" s="16" t="s">
        <v>89</v>
      </c>
      <c r="D26" s="48">
        <v>0.17</v>
      </c>
      <c r="E26" s="48">
        <v>0.14000000000000001</v>
      </c>
      <c r="F26" s="48">
        <v>0.12</v>
      </c>
      <c r="G26" s="48">
        <v>0.11</v>
      </c>
      <c r="H26" s="48">
        <v>0.14000000000000001</v>
      </c>
      <c r="I26" s="48">
        <v>0.12</v>
      </c>
      <c r="J26" s="48">
        <v>0.21</v>
      </c>
      <c r="K26" s="48">
        <v>0.26</v>
      </c>
      <c r="L26" s="48">
        <v>0.19</v>
      </c>
      <c r="M26" s="48">
        <v>0.38</v>
      </c>
      <c r="N26" s="48">
        <v>0.36</v>
      </c>
      <c r="O26" s="48">
        <v>0.15</v>
      </c>
      <c r="P26" s="81">
        <v>0.38</v>
      </c>
      <c r="Q26" s="24"/>
      <c r="R26" s="24"/>
      <c r="S26" s="24"/>
      <c r="T26" s="24"/>
      <c r="U26" s="24"/>
      <c r="V26" s="24"/>
    </row>
    <row r="27" spans="1:22" ht="22.5" x14ac:dyDescent="0.15">
      <c r="A27" s="92"/>
      <c r="B27" s="2" t="s">
        <v>90</v>
      </c>
      <c r="C27" s="16" t="s">
        <v>89</v>
      </c>
      <c r="D27" s="48">
        <v>0.03</v>
      </c>
      <c r="E27" s="48">
        <v>0.03</v>
      </c>
      <c r="F27" s="48">
        <v>0.04</v>
      </c>
      <c r="G27" s="48">
        <v>0.04</v>
      </c>
      <c r="H27" s="48">
        <v>0.03</v>
      </c>
      <c r="I27" s="48">
        <v>0.06</v>
      </c>
      <c r="J27" s="48">
        <v>0.03</v>
      </c>
      <c r="K27" s="48">
        <v>0.03</v>
      </c>
      <c r="L27" s="48">
        <v>0.03</v>
      </c>
      <c r="M27" s="48">
        <v>0.02</v>
      </c>
      <c r="N27" s="48">
        <v>0.03</v>
      </c>
      <c r="O27" s="48">
        <v>0.03</v>
      </c>
      <c r="P27" s="81">
        <v>0.02</v>
      </c>
      <c r="Q27" s="24"/>
      <c r="R27" s="24"/>
      <c r="S27" s="24"/>
      <c r="T27" s="24"/>
      <c r="U27" s="24"/>
      <c r="V27" s="24"/>
    </row>
    <row r="28" spans="1:22" ht="33.75" x14ac:dyDescent="0.15">
      <c r="A28" s="92"/>
      <c r="B28" s="2" t="s">
        <v>91</v>
      </c>
      <c r="C28" s="16" t="s">
        <v>13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1</v>
      </c>
      <c r="K28" s="33">
        <v>2</v>
      </c>
      <c r="L28" s="33">
        <v>0</v>
      </c>
      <c r="M28" s="33">
        <v>2</v>
      </c>
      <c r="N28" s="33">
        <v>3</v>
      </c>
      <c r="O28" s="33">
        <v>0</v>
      </c>
      <c r="P28" s="71">
        <v>8</v>
      </c>
      <c r="Q28" s="24"/>
      <c r="R28" s="24"/>
      <c r="S28" s="24"/>
      <c r="T28" s="24"/>
      <c r="U28" s="24"/>
      <c r="V28" s="24"/>
    </row>
    <row r="29" spans="1:22" ht="33.75" x14ac:dyDescent="0.15">
      <c r="A29" s="93"/>
      <c r="B29" s="3" t="s">
        <v>92</v>
      </c>
      <c r="C29" s="17" t="s">
        <v>13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1</v>
      </c>
      <c r="N29" s="34">
        <v>1</v>
      </c>
      <c r="O29" s="34">
        <v>0</v>
      </c>
      <c r="P29" s="74">
        <v>2</v>
      </c>
      <c r="Q29" s="24"/>
      <c r="R29" s="24"/>
      <c r="S29" s="24"/>
      <c r="T29" s="24"/>
      <c r="U29" s="24"/>
      <c r="V29" s="24"/>
    </row>
    <row r="30" spans="1:22" ht="13.5" customHeight="1" x14ac:dyDescent="0.15">
      <c r="A30" s="91" t="s">
        <v>54</v>
      </c>
      <c r="B30" s="1" t="s">
        <v>11</v>
      </c>
      <c r="C30" s="58" t="s">
        <v>14</v>
      </c>
      <c r="D30" s="31">
        <v>708</v>
      </c>
      <c r="E30" s="31">
        <v>729</v>
      </c>
      <c r="F30" s="31">
        <v>706</v>
      </c>
      <c r="G30" s="31">
        <v>730</v>
      </c>
      <c r="H30" s="31">
        <v>724</v>
      </c>
      <c r="I30" s="31">
        <v>707</v>
      </c>
      <c r="J30" s="31">
        <v>704</v>
      </c>
      <c r="K30" s="31">
        <v>709</v>
      </c>
      <c r="L30" s="31">
        <v>32</v>
      </c>
      <c r="M30" s="31">
        <v>529</v>
      </c>
      <c r="N30" s="31">
        <v>684</v>
      </c>
      <c r="O30" s="31">
        <v>732</v>
      </c>
      <c r="P30" s="67">
        <v>7694</v>
      </c>
      <c r="Q30" s="24"/>
      <c r="R30" s="24"/>
      <c r="S30" s="24"/>
      <c r="T30" s="24"/>
      <c r="U30" s="24"/>
      <c r="V30" s="24"/>
    </row>
    <row r="31" spans="1:22" x14ac:dyDescent="0.15">
      <c r="A31" s="92"/>
      <c r="B31" s="2" t="s">
        <v>12</v>
      </c>
      <c r="C31" s="16" t="s">
        <v>86</v>
      </c>
      <c r="D31" s="50">
        <v>0.06</v>
      </c>
      <c r="E31" s="50">
        <v>0.05</v>
      </c>
      <c r="F31" s="50">
        <v>0.05</v>
      </c>
      <c r="G31" s="50">
        <v>0.06</v>
      </c>
      <c r="H31" s="50">
        <v>0.04</v>
      </c>
      <c r="I31" s="50">
        <v>0.05</v>
      </c>
      <c r="J31" s="50">
        <v>0.05</v>
      </c>
      <c r="K31" s="50">
        <v>7.0000000000000007E-2</v>
      </c>
      <c r="L31" s="50">
        <v>0.05</v>
      </c>
      <c r="M31" s="50">
        <v>0.06</v>
      </c>
      <c r="N31" s="50">
        <v>0.06</v>
      </c>
      <c r="O31" s="50">
        <v>0.06</v>
      </c>
      <c r="P31" s="83">
        <v>0.05</v>
      </c>
      <c r="Q31" s="24"/>
      <c r="R31" s="24"/>
      <c r="S31" s="24"/>
      <c r="T31" s="24"/>
      <c r="U31" s="24"/>
      <c r="V31" s="24"/>
    </row>
    <row r="32" spans="1:22" ht="22.5" x14ac:dyDescent="0.15">
      <c r="A32" s="92"/>
      <c r="B32" s="2" t="s">
        <v>61</v>
      </c>
      <c r="C32" s="16" t="s">
        <v>87</v>
      </c>
      <c r="D32" s="48">
        <v>0.06</v>
      </c>
      <c r="E32" s="48">
        <v>0.05</v>
      </c>
      <c r="F32" s="48">
        <v>0.06</v>
      </c>
      <c r="G32" s="48">
        <v>0.06</v>
      </c>
      <c r="H32" s="48">
        <v>0.05</v>
      </c>
      <c r="I32" s="48">
        <v>0.06</v>
      </c>
      <c r="J32" s="48">
        <v>0.06</v>
      </c>
      <c r="K32" s="48">
        <v>7.0000000000000007E-2</v>
      </c>
      <c r="L32" s="48">
        <v>0.05</v>
      </c>
      <c r="M32" s="48">
        <v>0.06</v>
      </c>
      <c r="N32" s="48">
        <v>0.06</v>
      </c>
      <c r="O32" s="48">
        <v>0.06</v>
      </c>
      <c r="P32" s="81">
        <v>0.06</v>
      </c>
      <c r="Q32" s="24"/>
      <c r="R32" s="24"/>
      <c r="S32" s="24"/>
      <c r="T32" s="24"/>
      <c r="U32" s="24"/>
      <c r="V32" s="24"/>
    </row>
    <row r="33" spans="1:22" ht="22.5" x14ac:dyDescent="0.15">
      <c r="A33" s="92"/>
      <c r="B33" s="2" t="s">
        <v>29</v>
      </c>
      <c r="C33" s="16" t="s">
        <v>13</v>
      </c>
      <c r="D33" s="32">
        <v>30</v>
      </c>
      <c r="E33" s="32">
        <v>31</v>
      </c>
      <c r="F33" s="32">
        <v>30</v>
      </c>
      <c r="G33" s="32">
        <v>31</v>
      </c>
      <c r="H33" s="32">
        <v>31</v>
      </c>
      <c r="I33" s="32">
        <v>30</v>
      </c>
      <c r="J33" s="32">
        <v>30</v>
      </c>
      <c r="K33" s="32">
        <v>30</v>
      </c>
      <c r="L33" s="32">
        <v>1</v>
      </c>
      <c r="M33" s="32">
        <v>22</v>
      </c>
      <c r="N33" s="32">
        <v>29</v>
      </c>
      <c r="O33" s="32">
        <v>31</v>
      </c>
      <c r="P33" s="68">
        <v>326</v>
      </c>
      <c r="Q33" s="24"/>
      <c r="R33" s="24"/>
      <c r="S33" s="24"/>
      <c r="T33" s="24"/>
      <c r="U33" s="24"/>
      <c r="V33" s="24"/>
    </row>
    <row r="34" spans="1:22" ht="22.5" x14ac:dyDescent="0.15">
      <c r="A34" s="92"/>
      <c r="B34" s="2" t="s">
        <v>88</v>
      </c>
      <c r="C34" s="16" t="s">
        <v>89</v>
      </c>
      <c r="D34" s="48">
        <v>0.13</v>
      </c>
      <c r="E34" s="48">
        <v>0.09</v>
      </c>
      <c r="F34" s="48">
        <v>0.23</v>
      </c>
      <c r="G34" s="48">
        <v>0.11</v>
      </c>
      <c r="H34" s="48">
        <v>0.09</v>
      </c>
      <c r="I34" s="48">
        <v>0.15</v>
      </c>
      <c r="J34" s="48">
        <v>0.28000000000000003</v>
      </c>
      <c r="K34" s="48">
        <v>0.13</v>
      </c>
      <c r="L34" s="48">
        <v>7.0000000000000007E-2</v>
      </c>
      <c r="M34" s="48">
        <v>0.12</v>
      </c>
      <c r="N34" s="48">
        <v>0.16</v>
      </c>
      <c r="O34" s="48">
        <v>0.14000000000000001</v>
      </c>
      <c r="P34" s="81">
        <v>0.28000000000000003</v>
      </c>
      <c r="Q34" s="24"/>
      <c r="R34" s="24"/>
      <c r="S34" s="24"/>
      <c r="T34" s="24"/>
      <c r="U34" s="24"/>
      <c r="V34" s="24"/>
    </row>
    <row r="35" spans="1:22" ht="22.5" x14ac:dyDescent="0.15">
      <c r="A35" s="92"/>
      <c r="B35" s="2" t="s">
        <v>90</v>
      </c>
      <c r="C35" s="16" t="s">
        <v>89</v>
      </c>
      <c r="D35" s="48">
        <v>0.03</v>
      </c>
      <c r="E35" s="48">
        <v>0.03</v>
      </c>
      <c r="F35" s="48">
        <v>0.03</v>
      </c>
      <c r="G35" s="48">
        <v>0.03</v>
      </c>
      <c r="H35" s="48">
        <v>0.02</v>
      </c>
      <c r="I35" s="48">
        <v>0.03</v>
      </c>
      <c r="J35" s="48">
        <v>0.03</v>
      </c>
      <c r="K35" s="48">
        <v>0.03</v>
      </c>
      <c r="L35" s="48">
        <v>7.0000000000000007E-2</v>
      </c>
      <c r="M35" s="48">
        <v>0.04</v>
      </c>
      <c r="N35" s="48">
        <v>0.03</v>
      </c>
      <c r="O35" s="48">
        <v>0.03</v>
      </c>
      <c r="P35" s="81">
        <v>0.02</v>
      </c>
      <c r="Q35" s="24"/>
      <c r="R35" s="24"/>
      <c r="S35" s="24"/>
      <c r="T35" s="24"/>
      <c r="U35" s="24"/>
      <c r="V35" s="24"/>
    </row>
    <row r="36" spans="1:22" ht="33.75" x14ac:dyDescent="0.15">
      <c r="A36" s="92"/>
      <c r="B36" s="2" t="s">
        <v>91</v>
      </c>
      <c r="C36" s="16" t="s">
        <v>13</v>
      </c>
      <c r="D36" s="33">
        <v>0</v>
      </c>
      <c r="E36" s="33">
        <v>0</v>
      </c>
      <c r="F36" s="33">
        <v>1</v>
      </c>
      <c r="G36" s="33">
        <v>0</v>
      </c>
      <c r="H36" s="33">
        <v>0</v>
      </c>
      <c r="I36" s="33">
        <v>0</v>
      </c>
      <c r="J36" s="33">
        <v>1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71">
        <v>2</v>
      </c>
      <c r="Q36" s="24"/>
      <c r="R36" s="24"/>
      <c r="S36" s="24"/>
      <c r="T36" s="24"/>
      <c r="U36" s="24"/>
      <c r="V36" s="24"/>
    </row>
    <row r="37" spans="1:22" ht="33.75" x14ac:dyDescent="0.15">
      <c r="A37" s="93"/>
      <c r="B37" s="3" t="s">
        <v>92</v>
      </c>
      <c r="C37" s="17" t="s">
        <v>13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74">
        <v>0</v>
      </c>
      <c r="Q37" s="24"/>
      <c r="R37" s="24"/>
      <c r="S37" s="24"/>
      <c r="T37" s="24"/>
      <c r="U37" s="24"/>
      <c r="V37" s="24"/>
    </row>
    <row r="38" spans="1:22" ht="13.5" customHeight="1" x14ac:dyDescent="0.15">
      <c r="A38" s="91" t="s">
        <v>79</v>
      </c>
      <c r="B38" s="1" t="s">
        <v>11</v>
      </c>
      <c r="C38" s="58" t="s">
        <v>14</v>
      </c>
      <c r="D38" s="31">
        <v>712</v>
      </c>
      <c r="E38" s="31">
        <v>737</v>
      </c>
      <c r="F38" s="31">
        <v>684</v>
      </c>
      <c r="G38" s="31">
        <v>695</v>
      </c>
      <c r="H38" s="31">
        <v>736</v>
      </c>
      <c r="I38" s="31">
        <v>592</v>
      </c>
      <c r="J38" s="31">
        <v>736</v>
      </c>
      <c r="K38" s="31">
        <v>711</v>
      </c>
      <c r="L38" s="31">
        <v>732</v>
      </c>
      <c r="M38" s="31">
        <v>446</v>
      </c>
      <c r="N38" s="31">
        <v>0</v>
      </c>
      <c r="O38" s="31">
        <v>497</v>
      </c>
      <c r="P38" s="67">
        <v>7278</v>
      </c>
      <c r="Q38" s="24"/>
      <c r="R38" s="24"/>
      <c r="S38" s="24"/>
      <c r="T38" s="24"/>
      <c r="U38" s="24"/>
      <c r="V38" s="24"/>
    </row>
    <row r="39" spans="1:22" x14ac:dyDescent="0.15">
      <c r="A39" s="92"/>
      <c r="B39" s="2" t="s">
        <v>12</v>
      </c>
      <c r="C39" s="16" t="s">
        <v>28</v>
      </c>
      <c r="D39" s="50">
        <v>0.1</v>
      </c>
      <c r="E39" s="50">
        <v>0.09</v>
      </c>
      <c r="F39" s="50">
        <v>0.11</v>
      </c>
      <c r="G39" s="50">
        <v>0.11</v>
      </c>
      <c r="H39" s="50">
        <v>0.08</v>
      </c>
      <c r="I39" s="50">
        <v>0.12</v>
      </c>
      <c r="J39" s="50">
        <v>0.13</v>
      </c>
      <c r="K39" s="50">
        <v>0.15</v>
      </c>
      <c r="L39" s="50">
        <v>0.14000000000000001</v>
      </c>
      <c r="M39" s="50">
        <v>0.11</v>
      </c>
      <c r="N39" s="50">
        <v>0</v>
      </c>
      <c r="O39" s="50">
        <v>0.1</v>
      </c>
      <c r="P39" s="83">
        <v>0.11</v>
      </c>
      <c r="Q39" s="24"/>
      <c r="R39" s="24"/>
      <c r="S39" s="24"/>
      <c r="T39" s="24"/>
      <c r="U39" s="24"/>
      <c r="V39" s="24"/>
    </row>
    <row r="40" spans="1:22" ht="22.5" x14ac:dyDescent="0.15">
      <c r="A40" s="92"/>
      <c r="B40" s="2" t="s">
        <v>61</v>
      </c>
      <c r="C40" s="16" t="s">
        <v>28</v>
      </c>
      <c r="D40" s="48">
        <v>0.14000000000000001</v>
      </c>
      <c r="E40" s="48">
        <v>0.11</v>
      </c>
      <c r="F40" s="48">
        <v>0.13</v>
      </c>
      <c r="G40" s="48">
        <v>0.12</v>
      </c>
      <c r="H40" s="48">
        <v>0.1</v>
      </c>
      <c r="I40" s="48">
        <v>0.14000000000000001</v>
      </c>
      <c r="J40" s="48">
        <v>0.18</v>
      </c>
      <c r="K40" s="48">
        <v>0.19</v>
      </c>
      <c r="L40" s="48">
        <v>0.17</v>
      </c>
      <c r="M40" s="48">
        <v>0.14000000000000001</v>
      </c>
      <c r="N40" s="48">
        <v>0</v>
      </c>
      <c r="O40" s="48">
        <v>0.12</v>
      </c>
      <c r="P40" s="81">
        <v>0.14000000000000001</v>
      </c>
      <c r="Q40" s="24"/>
      <c r="R40" s="24"/>
      <c r="S40" s="24"/>
      <c r="T40" s="24"/>
      <c r="U40" s="24"/>
      <c r="V40" s="24"/>
    </row>
    <row r="41" spans="1:22" ht="22.5" x14ac:dyDescent="0.15">
      <c r="A41" s="92"/>
      <c r="B41" s="2" t="s">
        <v>29</v>
      </c>
      <c r="C41" s="16" t="s">
        <v>13</v>
      </c>
      <c r="D41" s="32">
        <v>30</v>
      </c>
      <c r="E41" s="32">
        <v>31</v>
      </c>
      <c r="F41" s="32">
        <v>29</v>
      </c>
      <c r="G41" s="32">
        <v>29</v>
      </c>
      <c r="H41" s="32">
        <v>31</v>
      </c>
      <c r="I41" s="32">
        <v>25</v>
      </c>
      <c r="J41" s="32">
        <v>31</v>
      </c>
      <c r="K41" s="32">
        <v>30</v>
      </c>
      <c r="L41" s="32">
        <v>31</v>
      </c>
      <c r="M41" s="32">
        <v>19</v>
      </c>
      <c r="N41" s="32">
        <v>0</v>
      </c>
      <c r="O41" s="32">
        <v>20</v>
      </c>
      <c r="P41" s="68">
        <v>306</v>
      </c>
      <c r="Q41" s="24"/>
      <c r="R41" s="24"/>
      <c r="S41" s="24"/>
      <c r="T41" s="24"/>
      <c r="U41" s="24"/>
      <c r="V41" s="24"/>
    </row>
    <row r="42" spans="1:22" ht="22.5" x14ac:dyDescent="0.15">
      <c r="A42" s="92"/>
      <c r="B42" s="2" t="s">
        <v>88</v>
      </c>
      <c r="C42" s="16" t="s">
        <v>28</v>
      </c>
      <c r="D42" s="48">
        <v>0.44</v>
      </c>
      <c r="E42" s="48">
        <v>0.31</v>
      </c>
      <c r="F42" s="48">
        <v>0.34</v>
      </c>
      <c r="G42" s="48">
        <v>0.27</v>
      </c>
      <c r="H42" s="48">
        <v>0.19</v>
      </c>
      <c r="I42" s="48">
        <v>0.33</v>
      </c>
      <c r="J42" s="48">
        <v>0.51</v>
      </c>
      <c r="K42" s="48">
        <v>0.5</v>
      </c>
      <c r="L42" s="48">
        <v>0.6</v>
      </c>
      <c r="M42" s="48">
        <v>0.41</v>
      </c>
      <c r="N42" s="48">
        <v>0</v>
      </c>
      <c r="O42" s="48">
        <v>0.4</v>
      </c>
      <c r="P42" s="81">
        <v>0.6</v>
      </c>
      <c r="Q42" s="24"/>
      <c r="R42" s="24"/>
      <c r="S42" s="24"/>
      <c r="T42" s="24"/>
      <c r="U42" s="24"/>
      <c r="V42" s="24"/>
    </row>
    <row r="43" spans="1:22" ht="22.5" x14ac:dyDescent="0.15">
      <c r="A43" s="92"/>
      <c r="B43" s="2" t="s">
        <v>90</v>
      </c>
      <c r="C43" s="16" t="s">
        <v>28</v>
      </c>
      <c r="D43" s="48">
        <v>0.03</v>
      </c>
      <c r="E43" s="48">
        <v>0.03</v>
      </c>
      <c r="F43" s="48">
        <v>0.06</v>
      </c>
      <c r="G43" s="48">
        <v>0.06</v>
      </c>
      <c r="H43" s="48">
        <v>0.04</v>
      </c>
      <c r="I43" s="48">
        <v>0.08</v>
      </c>
      <c r="J43" s="48">
        <v>0.06</v>
      </c>
      <c r="K43" s="48">
        <v>0.04</v>
      </c>
      <c r="L43" s="48">
        <v>0.04</v>
      </c>
      <c r="M43" s="48">
        <v>0.02</v>
      </c>
      <c r="N43" s="48">
        <v>0</v>
      </c>
      <c r="O43" s="48">
        <v>0.01</v>
      </c>
      <c r="P43" s="81">
        <v>0.01</v>
      </c>
      <c r="Q43" s="24"/>
      <c r="R43" s="24"/>
      <c r="S43" s="24"/>
      <c r="T43" s="24"/>
      <c r="U43" s="24"/>
      <c r="V43" s="24"/>
    </row>
    <row r="44" spans="1:22" ht="33.75" x14ac:dyDescent="0.15">
      <c r="A44" s="92"/>
      <c r="B44" s="2" t="s">
        <v>91</v>
      </c>
      <c r="C44" s="16" t="s">
        <v>13</v>
      </c>
      <c r="D44" s="33">
        <v>6</v>
      </c>
      <c r="E44" s="33">
        <v>3</v>
      </c>
      <c r="F44" s="33">
        <v>3</v>
      </c>
      <c r="G44" s="33">
        <v>1</v>
      </c>
      <c r="H44" s="33">
        <v>0</v>
      </c>
      <c r="I44" s="33">
        <v>3</v>
      </c>
      <c r="J44" s="33">
        <v>8</v>
      </c>
      <c r="K44" s="33">
        <v>11</v>
      </c>
      <c r="L44" s="33">
        <v>9</v>
      </c>
      <c r="M44" s="33">
        <v>3</v>
      </c>
      <c r="N44" s="33">
        <v>0</v>
      </c>
      <c r="O44" s="33">
        <v>2</v>
      </c>
      <c r="P44" s="71">
        <v>49</v>
      </c>
      <c r="Q44" s="24"/>
      <c r="R44" s="24"/>
      <c r="S44" s="24"/>
      <c r="T44" s="24"/>
      <c r="U44" s="24"/>
      <c r="V44" s="24"/>
    </row>
    <row r="45" spans="1:22" ht="33.75" x14ac:dyDescent="0.15">
      <c r="A45" s="93"/>
      <c r="B45" s="3" t="s">
        <v>92</v>
      </c>
      <c r="C45" s="17" t="s">
        <v>13</v>
      </c>
      <c r="D45" s="73">
        <v>3</v>
      </c>
      <c r="E45" s="73">
        <v>0</v>
      </c>
      <c r="F45" s="73">
        <v>1</v>
      </c>
      <c r="G45" s="73">
        <v>0</v>
      </c>
      <c r="H45" s="73">
        <v>0</v>
      </c>
      <c r="I45" s="73">
        <v>1</v>
      </c>
      <c r="J45" s="73">
        <v>5</v>
      </c>
      <c r="K45" s="73">
        <v>7</v>
      </c>
      <c r="L45" s="73">
        <v>4</v>
      </c>
      <c r="M45" s="73">
        <v>3</v>
      </c>
      <c r="N45" s="73">
        <v>0</v>
      </c>
      <c r="O45" s="73">
        <v>1</v>
      </c>
      <c r="P45" s="84">
        <v>25</v>
      </c>
      <c r="Q45" s="24"/>
      <c r="R45" s="24"/>
      <c r="S45" s="24"/>
      <c r="T45" s="24"/>
      <c r="U45" s="24"/>
      <c r="V45" s="24"/>
    </row>
    <row r="46" spans="1:22" x14ac:dyDescent="0.15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</row>
    <row r="47" spans="1:22" x14ac:dyDescent="0.15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4"/>
      <c r="R47" s="24"/>
      <c r="S47" s="24"/>
      <c r="T47" s="24"/>
      <c r="U47" s="24"/>
      <c r="V47" s="24"/>
    </row>
    <row r="48" spans="1:22" x14ac:dyDescent="0.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4"/>
      <c r="R48" s="24"/>
      <c r="S48" s="24"/>
      <c r="T48" s="24"/>
      <c r="U48" s="24"/>
      <c r="V48" s="24"/>
    </row>
    <row r="49" spans="4:22" x14ac:dyDescent="0.15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4"/>
      <c r="R49" s="24"/>
      <c r="S49" s="24"/>
      <c r="T49" s="24"/>
      <c r="U49" s="24"/>
      <c r="V49" s="24"/>
    </row>
    <row r="50" spans="4:22" x14ac:dyDescent="0.15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</row>
    <row r="51" spans="4:22" x14ac:dyDescent="0.15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</row>
    <row r="52" spans="4:22" x14ac:dyDescent="0.15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4"/>
      <c r="R52" s="24"/>
      <c r="S52" s="24"/>
      <c r="T52" s="24"/>
      <c r="U52" s="24"/>
      <c r="V52" s="24"/>
    </row>
    <row r="53" spans="4:22" x14ac:dyDescent="0.1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4"/>
      <c r="R53" s="24"/>
      <c r="S53" s="24"/>
      <c r="T53" s="24"/>
      <c r="U53" s="24"/>
      <c r="V53" s="24"/>
    </row>
    <row r="54" spans="4:22" x14ac:dyDescent="0.15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</row>
    <row r="55" spans="4:22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</row>
    <row r="56" spans="4:22" x14ac:dyDescent="0.15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4"/>
      <c r="R56" s="24"/>
      <c r="S56" s="24"/>
      <c r="T56" s="24"/>
      <c r="U56" s="24"/>
      <c r="V56" s="24"/>
    </row>
    <row r="57" spans="4:22" x14ac:dyDescent="0.15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4"/>
      <c r="R57" s="24"/>
      <c r="S57" s="24"/>
      <c r="T57" s="24"/>
      <c r="U57" s="24"/>
      <c r="V57" s="24"/>
    </row>
    <row r="58" spans="4:22" x14ac:dyDescent="0.15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4"/>
      <c r="S58" s="24"/>
      <c r="T58" s="24"/>
      <c r="U58" s="24"/>
      <c r="V58" s="24"/>
    </row>
    <row r="59" spans="4:22" x14ac:dyDescent="0.15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4"/>
      <c r="R59" s="24"/>
      <c r="S59" s="24"/>
      <c r="T59" s="24"/>
      <c r="U59" s="24"/>
      <c r="V59" s="24"/>
    </row>
    <row r="60" spans="4:22" x14ac:dyDescent="0.15"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4"/>
      <c r="R60" s="24"/>
      <c r="S60" s="24"/>
      <c r="T60" s="24"/>
      <c r="U60" s="24"/>
      <c r="V60" s="24"/>
    </row>
    <row r="61" spans="4:22" x14ac:dyDescent="0.15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4"/>
      <c r="R61" s="24"/>
      <c r="S61" s="24"/>
      <c r="T61" s="24"/>
      <c r="U61" s="24"/>
      <c r="V61" s="24"/>
    </row>
    <row r="62" spans="4:22" x14ac:dyDescent="0.15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4"/>
      <c r="R62" s="24"/>
      <c r="S62" s="24"/>
      <c r="T62" s="24"/>
      <c r="U62" s="24"/>
      <c r="V62" s="24"/>
    </row>
    <row r="63" spans="4:22" x14ac:dyDescent="0.15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4"/>
      <c r="R63" s="24"/>
      <c r="S63" s="24"/>
      <c r="T63" s="24"/>
      <c r="U63" s="24"/>
      <c r="V63" s="24"/>
    </row>
    <row r="64" spans="4:22" x14ac:dyDescent="0.15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4"/>
      <c r="R64" s="24"/>
      <c r="S64" s="24"/>
      <c r="T64" s="24"/>
      <c r="U64" s="24"/>
      <c r="V64" s="24"/>
    </row>
    <row r="65" spans="4:22" x14ac:dyDescent="0.1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4"/>
      <c r="R65" s="24"/>
      <c r="S65" s="24"/>
      <c r="T65" s="24"/>
      <c r="U65" s="24"/>
      <c r="V65" s="24"/>
    </row>
    <row r="66" spans="4:22" x14ac:dyDescent="0.15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4"/>
      <c r="R66" s="24"/>
      <c r="S66" s="24"/>
      <c r="T66" s="24"/>
      <c r="U66" s="24"/>
      <c r="V66" s="24"/>
    </row>
    <row r="67" spans="4:22" x14ac:dyDescent="0.15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/>
      <c r="R67" s="24"/>
      <c r="S67" s="24"/>
      <c r="T67" s="24"/>
      <c r="U67" s="24"/>
      <c r="V67" s="24"/>
    </row>
    <row r="68" spans="4:22" x14ac:dyDescent="0.15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4"/>
      <c r="R68" s="24"/>
      <c r="S68" s="24"/>
      <c r="T68" s="24"/>
      <c r="U68" s="24"/>
      <c r="V68" s="24"/>
    </row>
    <row r="69" spans="4:22" x14ac:dyDescent="0.15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4"/>
      <c r="R69" s="24"/>
      <c r="S69" s="24"/>
      <c r="T69" s="24"/>
      <c r="U69" s="24"/>
      <c r="V69" s="24"/>
    </row>
    <row r="70" spans="4:22" x14ac:dyDescent="0.15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4"/>
      <c r="R70" s="24"/>
      <c r="S70" s="24"/>
      <c r="T70" s="24"/>
      <c r="U70" s="24"/>
      <c r="V70" s="24"/>
    </row>
    <row r="71" spans="4:22" x14ac:dyDescent="0.1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4"/>
      <c r="T71" s="24"/>
      <c r="U71" s="24"/>
      <c r="V71" s="24"/>
    </row>
    <row r="72" spans="4:22" x14ac:dyDescent="0.15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4"/>
      <c r="R72" s="24"/>
      <c r="S72" s="24"/>
      <c r="T72" s="24"/>
      <c r="U72" s="24"/>
      <c r="V72" s="24"/>
    </row>
    <row r="73" spans="4:22" x14ac:dyDescent="0.1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4"/>
      <c r="R73" s="24"/>
      <c r="S73" s="24"/>
      <c r="T73" s="24"/>
      <c r="U73" s="24"/>
      <c r="V73" s="24"/>
    </row>
    <row r="74" spans="4:22" x14ac:dyDescent="0.15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4"/>
      <c r="S74" s="24"/>
      <c r="T74" s="24"/>
      <c r="U74" s="24"/>
      <c r="V74" s="24"/>
    </row>
    <row r="75" spans="4:22" x14ac:dyDescent="0.15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4"/>
      <c r="S75" s="24"/>
      <c r="T75" s="24"/>
      <c r="U75" s="24"/>
      <c r="V75" s="24"/>
    </row>
    <row r="76" spans="4:22" x14ac:dyDescent="0.15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4"/>
      <c r="T76" s="24"/>
      <c r="U76" s="24"/>
      <c r="V76" s="24"/>
    </row>
    <row r="77" spans="4:22" x14ac:dyDescent="0.15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4"/>
      <c r="S77" s="24"/>
      <c r="T77" s="24"/>
      <c r="U77" s="24"/>
      <c r="V77" s="24"/>
    </row>
    <row r="78" spans="4:22" x14ac:dyDescent="0.15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4"/>
      <c r="S78" s="24"/>
      <c r="T78" s="24"/>
      <c r="U78" s="24"/>
      <c r="V78" s="24"/>
    </row>
    <row r="79" spans="4:22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4"/>
      <c r="S79" s="24"/>
      <c r="T79" s="24"/>
      <c r="U79" s="24"/>
      <c r="V79" s="24"/>
    </row>
    <row r="80" spans="4:22" x14ac:dyDescent="0.15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4"/>
      <c r="T80" s="24"/>
      <c r="U80" s="24"/>
      <c r="V80" s="24"/>
    </row>
    <row r="81" spans="4:22" x14ac:dyDescent="0.15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4"/>
      <c r="S81" s="24"/>
      <c r="T81" s="24"/>
      <c r="U81" s="24"/>
      <c r="V81" s="24"/>
    </row>
    <row r="82" spans="4:22" x14ac:dyDescent="0.15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4"/>
      <c r="S82" s="24"/>
      <c r="T82" s="24"/>
      <c r="U82" s="24"/>
      <c r="V82" s="24"/>
    </row>
    <row r="83" spans="4:22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</row>
    <row r="84" spans="4:22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</row>
    <row r="85" spans="4:22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</row>
    <row r="86" spans="4:22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</row>
    <row r="87" spans="4:22" x14ac:dyDescent="0.15"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</row>
    <row r="88" spans="4:22" x14ac:dyDescent="0.15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</row>
    <row r="89" spans="4:22" x14ac:dyDescent="0.15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</row>
    <row r="90" spans="4:22" x14ac:dyDescent="0.15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</row>
    <row r="91" spans="4:22" x14ac:dyDescent="0.15"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</row>
    <row r="92" spans="4:22" x14ac:dyDescent="0.15"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</row>
    <row r="93" spans="4:22" x14ac:dyDescent="0.15"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</row>
    <row r="94" spans="4:22" x14ac:dyDescent="0.15"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</row>
    <row r="95" spans="4:22" x14ac:dyDescent="0.15"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</row>
    <row r="96" spans="4:22" x14ac:dyDescent="0.15"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</row>
    <row r="97" spans="4:22" x14ac:dyDescent="0.15"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4"/>
      <c r="T97" s="24"/>
      <c r="U97" s="24"/>
      <c r="V97" s="24"/>
    </row>
    <row r="98" spans="4:22" x14ac:dyDescent="0.15"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4"/>
      <c r="R98" s="24"/>
      <c r="S98" s="24"/>
      <c r="T98" s="24"/>
      <c r="U98" s="24"/>
      <c r="V98" s="24"/>
    </row>
    <row r="99" spans="4:22" x14ac:dyDescent="0.15"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4"/>
      <c r="R99" s="24"/>
      <c r="S99" s="24"/>
      <c r="T99" s="24"/>
      <c r="U99" s="24"/>
      <c r="V99" s="24"/>
    </row>
    <row r="100" spans="4:22" x14ac:dyDescent="0.15"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4"/>
      <c r="R100" s="24"/>
      <c r="S100" s="24"/>
      <c r="T100" s="24"/>
      <c r="U100" s="24"/>
      <c r="V100" s="24"/>
    </row>
    <row r="101" spans="4:22" x14ac:dyDescent="0.15"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  <c r="R101" s="24"/>
      <c r="S101" s="24"/>
      <c r="T101" s="24"/>
      <c r="U101" s="24"/>
      <c r="V101" s="24"/>
    </row>
    <row r="102" spans="4:22" x14ac:dyDescent="0.15"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  <c r="R102" s="24"/>
      <c r="S102" s="24"/>
      <c r="T102" s="24"/>
      <c r="U102" s="24"/>
      <c r="V102" s="24"/>
    </row>
    <row r="103" spans="4:22" x14ac:dyDescent="0.15"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4"/>
      <c r="R103" s="24"/>
      <c r="S103" s="24"/>
      <c r="T103" s="24"/>
      <c r="U103" s="24"/>
      <c r="V103" s="24"/>
    </row>
    <row r="104" spans="4:22" x14ac:dyDescent="0.15"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4"/>
      <c r="R104" s="24"/>
      <c r="S104" s="24"/>
      <c r="T104" s="24"/>
      <c r="U104" s="24"/>
      <c r="V104" s="24"/>
    </row>
    <row r="105" spans="4:22" x14ac:dyDescent="0.15"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4"/>
      <c r="R105" s="24"/>
      <c r="S105" s="24"/>
      <c r="T105" s="24"/>
      <c r="U105" s="24"/>
      <c r="V105" s="24"/>
    </row>
    <row r="106" spans="4:22" x14ac:dyDescent="0.15"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4"/>
      <c r="R106" s="24"/>
      <c r="S106" s="24"/>
      <c r="T106" s="24"/>
      <c r="U106" s="24"/>
      <c r="V106" s="24"/>
    </row>
    <row r="107" spans="4:22" x14ac:dyDescent="0.15"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4"/>
      <c r="R107" s="24"/>
      <c r="S107" s="24"/>
      <c r="T107" s="24"/>
      <c r="U107" s="24"/>
      <c r="V107" s="24"/>
    </row>
    <row r="108" spans="4:22" x14ac:dyDescent="0.15"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4"/>
      <c r="R108" s="24"/>
      <c r="S108" s="24"/>
      <c r="T108" s="24"/>
      <c r="U108" s="24"/>
      <c r="V108" s="24"/>
    </row>
    <row r="109" spans="4:22" x14ac:dyDescent="0.15"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4"/>
      <c r="R109" s="24"/>
      <c r="S109" s="24"/>
      <c r="T109" s="24"/>
      <c r="U109" s="24"/>
      <c r="V109" s="24"/>
    </row>
    <row r="110" spans="4:22" x14ac:dyDescent="0.15"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4"/>
      <c r="R110" s="24"/>
      <c r="S110" s="24"/>
      <c r="T110" s="24"/>
      <c r="U110" s="24"/>
      <c r="V110" s="24"/>
    </row>
    <row r="111" spans="4:22" x14ac:dyDescent="0.15"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4"/>
      <c r="R111" s="24"/>
      <c r="S111" s="24"/>
      <c r="T111" s="24"/>
      <c r="U111" s="24"/>
      <c r="V111" s="24"/>
    </row>
    <row r="112" spans="4:22" x14ac:dyDescent="0.15"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4"/>
      <c r="R112" s="24"/>
      <c r="S112" s="24"/>
      <c r="T112" s="24"/>
      <c r="U112" s="24"/>
      <c r="V112" s="24"/>
    </row>
    <row r="113" spans="4:22" x14ac:dyDescent="0.15"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/>
      <c r="R113" s="24"/>
      <c r="S113" s="24"/>
      <c r="T113" s="24"/>
      <c r="U113" s="24"/>
      <c r="V113" s="24"/>
    </row>
    <row r="114" spans="4:22" x14ac:dyDescent="0.15"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4"/>
      <c r="R114" s="24"/>
      <c r="S114" s="24"/>
      <c r="T114" s="24"/>
      <c r="U114" s="24"/>
      <c r="V114" s="24"/>
    </row>
    <row r="115" spans="4:22" x14ac:dyDescent="0.15"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4"/>
      <c r="R115" s="24"/>
      <c r="S115" s="24"/>
      <c r="T115" s="24"/>
      <c r="U115" s="24"/>
      <c r="V115" s="24"/>
    </row>
    <row r="116" spans="4:22" x14ac:dyDescent="0.15"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4"/>
      <c r="R116" s="24"/>
      <c r="S116" s="24"/>
      <c r="T116" s="24"/>
      <c r="U116" s="24"/>
      <c r="V116" s="24"/>
    </row>
    <row r="117" spans="4:22" x14ac:dyDescent="0.15"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4"/>
      <c r="R117" s="24"/>
      <c r="S117" s="24"/>
      <c r="T117" s="24"/>
      <c r="U117" s="24"/>
      <c r="V117" s="24"/>
    </row>
    <row r="118" spans="4:22" x14ac:dyDescent="0.15"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4"/>
      <c r="R118" s="24"/>
      <c r="S118" s="24"/>
      <c r="T118" s="24"/>
      <c r="U118" s="24"/>
      <c r="V118" s="24"/>
    </row>
    <row r="119" spans="4:22" x14ac:dyDescent="0.15"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4"/>
      <c r="R119" s="24"/>
      <c r="S119" s="24"/>
      <c r="T119" s="24"/>
      <c r="U119" s="24"/>
      <c r="V119" s="24"/>
    </row>
    <row r="120" spans="4:22" x14ac:dyDescent="0.15"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4"/>
      <c r="T120" s="24"/>
      <c r="U120" s="24"/>
      <c r="V120" s="24"/>
    </row>
    <row r="121" spans="4:22" x14ac:dyDescent="0.15"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4"/>
      <c r="R121" s="24"/>
      <c r="S121" s="24"/>
      <c r="T121" s="24"/>
      <c r="U121" s="24"/>
      <c r="V121" s="24"/>
    </row>
    <row r="122" spans="4:22" x14ac:dyDescent="0.15"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4"/>
      <c r="R122" s="24"/>
      <c r="S122" s="24"/>
      <c r="T122" s="24"/>
      <c r="U122" s="24"/>
      <c r="V122" s="24"/>
    </row>
    <row r="123" spans="4:22" x14ac:dyDescent="0.15"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4"/>
      <c r="R123" s="24"/>
      <c r="S123" s="24"/>
      <c r="T123" s="24"/>
      <c r="U123" s="24"/>
      <c r="V123" s="24"/>
    </row>
    <row r="124" spans="4:22" x14ac:dyDescent="0.15"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4"/>
      <c r="R124" s="24"/>
      <c r="S124" s="24"/>
      <c r="T124" s="24"/>
      <c r="U124" s="24"/>
      <c r="V124" s="24"/>
    </row>
    <row r="125" spans="4:22" x14ac:dyDescent="0.15"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4"/>
      <c r="R125" s="24"/>
      <c r="S125" s="24"/>
      <c r="T125" s="24"/>
      <c r="U125" s="24"/>
      <c r="V125" s="24"/>
    </row>
    <row r="126" spans="4:22" x14ac:dyDescent="0.15"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4"/>
      <c r="R126" s="24"/>
      <c r="S126" s="24"/>
      <c r="T126" s="24"/>
      <c r="U126" s="24"/>
      <c r="V126" s="24"/>
    </row>
    <row r="127" spans="4:22" x14ac:dyDescent="0.15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4"/>
      <c r="R127" s="24"/>
      <c r="S127" s="24"/>
      <c r="T127" s="24"/>
      <c r="U127" s="24"/>
      <c r="V127" s="24"/>
    </row>
    <row r="128" spans="4:22" x14ac:dyDescent="0.15"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4"/>
      <c r="R128" s="24"/>
      <c r="S128" s="24"/>
      <c r="T128" s="24"/>
      <c r="U128" s="24"/>
      <c r="V128" s="24"/>
    </row>
    <row r="129" spans="4:22" x14ac:dyDescent="0.15"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4"/>
      <c r="R129" s="24"/>
      <c r="S129" s="24"/>
      <c r="T129" s="24"/>
      <c r="U129" s="24"/>
      <c r="V129" s="24"/>
    </row>
    <row r="130" spans="4:22" x14ac:dyDescent="0.15"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4"/>
      <c r="R130" s="24"/>
      <c r="S130" s="24"/>
      <c r="T130" s="24"/>
      <c r="U130" s="24"/>
      <c r="V130" s="24"/>
    </row>
    <row r="131" spans="4:22" x14ac:dyDescent="0.15"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4"/>
      <c r="R131" s="24"/>
      <c r="S131" s="24"/>
      <c r="T131" s="24"/>
      <c r="U131" s="24"/>
      <c r="V131" s="24"/>
    </row>
    <row r="132" spans="4:22" x14ac:dyDescent="0.15"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4"/>
      <c r="R132" s="24"/>
      <c r="S132" s="24"/>
      <c r="T132" s="24"/>
      <c r="U132" s="24"/>
      <c r="V132" s="24"/>
    </row>
    <row r="133" spans="4:22" x14ac:dyDescent="0.15"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4"/>
      <c r="R133" s="24"/>
      <c r="S133" s="24"/>
      <c r="T133" s="24"/>
      <c r="U133" s="24"/>
      <c r="V133" s="24"/>
    </row>
    <row r="134" spans="4:22" x14ac:dyDescent="0.15"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4"/>
      <c r="R134" s="24"/>
      <c r="S134" s="24"/>
      <c r="T134" s="24"/>
      <c r="U134" s="24"/>
      <c r="V134" s="24"/>
    </row>
    <row r="135" spans="4:22" x14ac:dyDescent="0.15"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4"/>
      <c r="R135" s="24"/>
      <c r="S135" s="24"/>
      <c r="T135" s="24"/>
      <c r="U135" s="24"/>
      <c r="V135" s="24"/>
    </row>
    <row r="136" spans="4:22" x14ac:dyDescent="0.15"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/>
      <c r="R136" s="24"/>
      <c r="S136" s="24"/>
      <c r="T136" s="24"/>
      <c r="U136" s="24"/>
      <c r="V136" s="24"/>
    </row>
    <row r="137" spans="4:22" x14ac:dyDescent="0.15"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4"/>
      <c r="R137" s="24"/>
      <c r="S137" s="24"/>
      <c r="T137" s="24"/>
      <c r="U137" s="24"/>
      <c r="V137" s="24"/>
    </row>
    <row r="138" spans="4:22" x14ac:dyDescent="0.15"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4"/>
      <c r="R138" s="24"/>
      <c r="S138" s="24"/>
      <c r="T138" s="24"/>
      <c r="U138" s="24"/>
      <c r="V138" s="24"/>
    </row>
    <row r="139" spans="4:22" x14ac:dyDescent="0.15"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4"/>
      <c r="R139" s="24"/>
      <c r="S139" s="24"/>
      <c r="T139" s="24"/>
      <c r="U139" s="24"/>
      <c r="V139" s="24"/>
    </row>
    <row r="140" spans="4:22" x14ac:dyDescent="0.15"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4"/>
      <c r="R140" s="24"/>
      <c r="S140" s="24"/>
      <c r="T140" s="24"/>
      <c r="U140" s="24"/>
      <c r="V140" s="24"/>
    </row>
    <row r="141" spans="4:22" x14ac:dyDescent="0.15"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4"/>
      <c r="R141" s="24"/>
      <c r="S141" s="24"/>
      <c r="T141" s="24"/>
      <c r="U141" s="24"/>
      <c r="V141" s="24"/>
    </row>
    <row r="142" spans="4:22" x14ac:dyDescent="0.15"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4"/>
      <c r="R142" s="24"/>
      <c r="S142" s="24"/>
      <c r="T142" s="24"/>
      <c r="U142" s="24"/>
      <c r="V142" s="24"/>
    </row>
    <row r="143" spans="4:22" x14ac:dyDescent="0.15"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4"/>
      <c r="R143" s="24"/>
      <c r="S143" s="24"/>
      <c r="T143" s="24"/>
      <c r="U143" s="24"/>
      <c r="V143" s="24"/>
    </row>
    <row r="144" spans="4:22" x14ac:dyDescent="0.15"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4"/>
      <c r="R144" s="24"/>
      <c r="S144" s="24"/>
      <c r="T144" s="24"/>
      <c r="U144" s="24"/>
      <c r="V144" s="24"/>
    </row>
    <row r="145" spans="4:22" x14ac:dyDescent="0.15"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4"/>
      <c r="R145" s="24"/>
      <c r="S145" s="24"/>
      <c r="T145" s="24"/>
      <c r="U145" s="24"/>
      <c r="V145" s="24"/>
    </row>
    <row r="146" spans="4:22" x14ac:dyDescent="0.15"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4"/>
      <c r="R146" s="24"/>
      <c r="S146" s="24"/>
      <c r="T146" s="24"/>
      <c r="U146" s="24"/>
      <c r="V146" s="24"/>
    </row>
    <row r="147" spans="4:22" x14ac:dyDescent="0.15"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4"/>
      <c r="R147" s="24"/>
      <c r="S147" s="24"/>
      <c r="T147" s="24"/>
      <c r="U147" s="24"/>
      <c r="V147" s="24"/>
    </row>
    <row r="148" spans="4:22" x14ac:dyDescent="0.15"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4"/>
      <c r="R148" s="24"/>
      <c r="S148" s="24"/>
      <c r="T148" s="24"/>
      <c r="U148" s="24"/>
      <c r="V148" s="24"/>
    </row>
    <row r="149" spans="4:22" x14ac:dyDescent="0.15"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4"/>
      <c r="R149" s="24"/>
      <c r="S149" s="24"/>
      <c r="T149" s="24"/>
      <c r="U149" s="24"/>
      <c r="V149" s="24"/>
    </row>
    <row r="150" spans="4:22" x14ac:dyDescent="0.15"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4"/>
      <c r="R150" s="24"/>
      <c r="S150" s="24"/>
      <c r="T150" s="24"/>
      <c r="U150" s="24"/>
      <c r="V150" s="24"/>
    </row>
    <row r="151" spans="4:22" x14ac:dyDescent="0.15"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4"/>
      <c r="R151" s="24"/>
      <c r="S151" s="24"/>
      <c r="T151" s="24"/>
      <c r="U151" s="24"/>
      <c r="V151" s="24"/>
    </row>
    <row r="152" spans="4:22" x14ac:dyDescent="0.15"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4"/>
      <c r="R152" s="24"/>
      <c r="S152" s="24"/>
      <c r="T152" s="24"/>
      <c r="U152" s="24"/>
      <c r="V152" s="24"/>
    </row>
    <row r="153" spans="4:22" x14ac:dyDescent="0.15"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4"/>
      <c r="R153" s="24"/>
      <c r="S153" s="24"/>
      <c r="T153" s="24"/>
      <c r="U153" s="24"/>
      <c r="V153" s="24"/>
    </row>
    <row r="154" spans="4:22" x14ac:dyDescent="0.15"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4"/>
      <c r="R154" s="24"/>
      <c r="S154" s="24"/>
      <c r="T154" s="24"/>
      <c r="U154" s="24"/>
      <c r="V154" s="24"/>
    </row>
    <row r="155" spans="4:22" x14ac:dyDescent="0.15"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4"/>
      <c r="R155" s="24"/>
      <c r="S155" s="24"/>
      <c r="T155" s="24"/>
      <c r="U155" s="24"/>
      <c r="V155" s="24"/>
    </row>
    <row r="156" spans="4:22" x14ac:dyDescent="0.15"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4"/>
      <c r="R156" s="24"/>
      <c r="S156" s="24"/>
      <c r="T156" s="24"/>
      <c r="U156" s="24"/>
      <c r="V156" s="24"/>
    </row>
    <row r="157" spans="4:22" x14ac:dyDescent="0.15"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4"/>
      <c r="R157" s="24"/>
      <c r="S157" s="24"/>
      <c r="T157" s="24"/>
      <c r="U157" s="24"/>
      <c r="V157" s="24"/>
    </row>
    <row r="158" spans="4:22" x14ac:dyDescent="0.15"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4"/>
      <c r="R158" s="24"/>
      <c r="S158" s="24"/>
      <c r="T158" s="24"/>
      <c r="U158" s="24"/>
      <c r="V158" s="24"/>
    </row>
    <row r="159" spans="4:22" x14ac:dyDescent="0.15"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/>
      <c r="R159" s="24"/>
      <c r="S159" s="24"/>
      <c r="T159" s="24"/>
      <c r="U159" s="24"/>
      <c r="V159" s="24"/>
    </row>
    <row r="160" spans="4:22" x14ac:dyDescent="0.15"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4"/>
      <c r="R160" s="24"/>
      <c r="S160" s="24"/>
      <c r="T160" s="24"/>
      <c r="U160" s="24"/>
      <c r="V160" s="24"/>
    </row>
    <row r="161" spans="4:22" x14ac:dyDescent="0.15"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4"/>
      <c r="R161" s="24"/>
      <c r="S161" s="24"/>
      <c r="T161" s="24"/>
      <c r="U161" s="24"/>
      <c r="V161" s="24"/>
    </row>
    <row r="162" spans="4:22" x14ac:dyDescent="0.15"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4"/>
      <c r="R162" s="24"/>
      <c r="S162" s="24"/>
      <c r="T162" s="24"/>
      <c r="U162" s="24"/>
      <c r="V162" s="24"/>
    </row>
    <row r="163" spans="4:22" x14ac:dyDescent="0.15"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4"/>
      <c r="R163" s="24"/>
      <c r="S163" s="24"/>
      <c r="T163" s="24"/>
      <c r="U163" s="24"/>
      <c r="V163" s="24"/>
    </row>
    <row r="164" spans="4:22" x14ac:dyDescent="0.15"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4"/>
      <c r="R164" s="24"/>
      <c r="S164" s="24"/>
      <c r="T164" s="24"/>
      <c r="U164" s="24"/>
      <c r="V164" s="24"/>
    </row>
    <row r="165" spans="4:22" x14ac:dyDescent="0.15"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4"/>
      <c r="R165" s="24"/>
      <c r="S165" s="24"/>
      <c r="T165" s="24"/>
      <c r="U165" s="24"/>
      <c r="V165" s="24"/>
    </row>
    <row r="166" spans="4:22" x14ac:dyDescent="0.15"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4"/>
      <c r="R166" s="24"/>
      <c r="S166" s="24"/>
      <c r="T166" s="24"/>
      <c r="U166" s="24"/>
      <c r="V166" s="24"/>
    </row>
    <row r="167" spans="4:22" x14ac:dyDescent="0.15"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4"/>
      <c r="R167" s="24"/>
      <c r="S167" s="24"/>
      <c r="T167" s="24"/>
      <c r="U167" s="24"/>
      <c r="V167" s="24"/>
    </row>
    <row r="168" spans="4:22" x14ac:dyDescent="0.15"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4"/>
      <c r="R168" s="24"/>
      <c r="S168" s="24"/>
      <c r="T168" s="24"/>
      <c r="U168" s="24"/>
      <c r="V168" s="24"/>
    </row>
    <row r="169" spans="4:22" x14ac:dyDescent="0.15"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4"/>
      <c r="R169" s="24"/>
      <c r="S169" s="24"/>
      <c r="T169" s="24"/>
      <c r="U169" s="24"/>
      <c r="V169" s="24"/>
    </row>
    <row r="170" spans="4:22" x14ac:dyDescent="0.15"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4"/>
      <c r="R170" s="24"/>
      <c r="S170" s="24"/>
      <c r="T170" s="24"/>
      <c r="U170" s="24"/>
      <c r="V170" s="24"/>
    </row>
    <row r="171" spans="4:22" x14ac:dyDescent="0.15"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4"/>
      <c r="R171" s="24"/>
      <c r="S171" s="24"/>
      <c r="T171" s="24"/>
      <c r="U171" s="24"/>
      <c r="V171" s="24"/>
    </row>
    <row r="172" spans="4:22" x14ac:dyDescent="0.15"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4"/>
      <c r="R172" s="24"/>
      <c r="S172" s="24"/>
      <c r="T172" s="24"/>
      <c r="U172" s="24"/>
      <c r="V172" s="24"/>
    </row>
    <row r="173" spans="4:22" x14ac:dyDescent="0.15"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4"/>
      <c r="R173" s="24"/>
      <c r="S173" s="24"/>
      <c r="T173" s="24"/>
      <c r="U173" s="24"/>
      <c r="V173" s="24"/>
    </row>
    <row r="174" spans="4:22" x14ac:dyDescent="0.15"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4"/>
      <c r="R174" s="24"/>
      <c r="S174" s="24"/>
      <c r="T174" s="24"/>
      <c r="U174" s="24"/>
      <c r="V174" s="24"/>
    </row>
    <row r="175" spans="4:22" x14ac:dyDescent="0.15"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4"/>
      <c r="R175" s="24"/>
      <c r="S175" s="24"/>
      <c r="T175" s="24"/>
      <c r="U175" s="24"/>
      <c r="V175" s="24"/>
    </row>
    <row r="176" spans="4:22" x14ac:dyDescent="0.15"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4"/>
      <c r="R176" s="24"/>
      <c r="S176" s="24"/>
      <c r="T176" s="24"/>
      <c r="U176" s="24"/>
      <c r="V176" s="24"/>
    </row>
    <row r="177" spans="4:22" x14ac:dyDescent="0.15"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4"/>
      <c r="R177" s="24"/>
      <c r="S177" s="24"/>
      <c r="T177" s="24"/>
      <c r="U177" s="24"/>
      <c r="V177" s="24"/>
    </row>
    <row r="178" spans="4:22" x14ac:dyDescent="0.15"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4"/>
      <c r="R178" s="24"/>
      <c r="S178" s="24"/>
      <c r="T178" s="24"/>
      <c r="U178" s="24"/>
      <c r="V178" s="24"/>
    </row>
    <row r="179" spans="4:22" x14ac:dyDescent="0.15"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4"/>
      <c r="R179" s="24"/>
      <c r="S179" s="24"/>
      <c r="T179" s="24"/>
      <c r="U179" s="24"/>
      <c r="V179" s="24"/>
    </row>
    <row r="180" spans="4:22" x14ac:dyDescent="0.15"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4"/>
      <c r="R180" s="24"/>
      <c r="S180" s="24"/>
      <c r="T180" s="24"/>
      <c r="U180" s="24"/>
      <c r="V180" s="24"/>
    </row>
    <row r="181" spans="4:22" x14ac:dyDescent="0.15"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4"/>
      <c r="R181" s="24"/>
      <c r="S181" s="24"/>
      <c r="T181" s="24"/>
      <c r="U181" s="24"/>
      <c r="V181" s="24"/>
    </row>
    <row r="182" spans="4:22" x14ac:dyDescent="0.15"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/>
      <c r="R182" s="24"/>
      <c r="S182" s="24"/>
      <c r="T182" s="24"/>
      <c r="U182" s="24"/>
      <c r="V182" s="24"/>
    </row>
    <row r="183" spans="4:22" x14ac:dyDescent="0.15"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4"/>
      <c r="R183" s="24"/>
      <c r="S183" s="24"/>
      <c r="T183" s="24"/>
      <c r="U183" s="24"/>
      <c r="V183" s="24"/>
    </row>
    <row r="184" spans="4:22" x14ac:dyDescent="0.15"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4"/>
      <c r="R184" s="24"/>
      <c r="S184" s="24"/>
      <c r="T184" s="24"/>
      <c r="U184" s="24"/>
      <c r="V184" s="24"/>
    </row>
    <row r="185" spans="4:22" x14ac:dyDescent="0.15"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4"/>
      <c r="R185" s="24"/>
      <c r="S185" s="24"/>
      <c r="T185" s="24"/>
      <c r="U185" s="24"/>
      <c r="V185" s="24"/>
    </row>
    <row r="186" spans="4:22" x14ac:dyDescent="0.15"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4"/>
      <c r="R186" s="24"/>
      <c r="S186" s="24"/>
      <c r="T186" s="24"/>
      <c r="U186" s="24"/>
      <c r="V186" s="24"/>
    </row>
    <row r="187" spans="4:22" x14ac:dyDescent="0.15"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4"/>
      <c r="R187" s="24"/>
      <c r="S187" s="24"/>
      <c r="T187" s="24"/>
      <c r="U187" s="24"/>
      <c r="V187" s="24"/>
    </row>
    <row r="188" spans="4:22" x14ac:dyDescent="0.15"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4"/>
      <c r="R188" s="24"/>
      <c r="S188" s="24"/>
      <c r="T188" s="24"/>
      <c r="U188" s="24"/>
      <c r="V188" s="24"/>
    </row>
    <row r="189" spans="4:22" x14ac:dyDescent="0.15"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4"/>
      <c r="R189" s="24"/>
      <c r="S189" s="24"/>
      <c r="T189" s="24"/>
      <c r="U189" s="24"/>
      <c r="V189" s="24"/>
    </row>
    <row r="190" spans="4:22" x14ac:dyDescent="0.15"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4"/>
      <c r="R190" s="24"/>
      <c r="S190" s="24"/>
      <c r="T190" s="24"/>
      <c r="U190" s="24"/>
      <c r="V190" s="24"/>
    </row>
    <row r="191" spans="4:22" x14ac:dyDescent="0.15"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</row>
    <row r="192" spans="4:22" x14ac:dyDescent="0.15"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</row>
    <row r="193" spans="4:22" x14ac:dyDescent="0.15"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</row>
    <row r="194" spans="4:22" x14ac:dyDescent="0.15"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</row>
    <row r="195" spans="4:22" x14ac:dyDescent="0.15"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</row>
    <row r="196" spans="4:22" x14ac:dyDescent="0.15"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</row>
    <row r="197" spans="4:22" x14ac:dyDescent="0.15"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</row>
    <row r="198" spans="4:22" x14ac:dyDescent="0.15"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</row>
    <row r="199" spans="4:22" x14ac:dyDescent="0.15"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</row>
    <row r="200" spans="4:22" x14ac:dyDescent="0.15"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</row>
    <row r="201" spans="4:22" x14ac:dyDescent="0.15"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</row>
    <row r="202" spans="4:22" x14ac:dyDescent="0.15"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</row>
    <row r="203" spans="4:22" x14ac:dyDescent="0.15"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</row>
    <row r="204" spans="4:22" x14ac:dyDescent="0.15"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4"/>
      <c r="R204" s="24"/>
      <c r="S204" s="24"/>
      <c r="T204" s="24"/>
      <c r="U204" s="24"/>
      <c r="V204" s="24"/>
    </row>
    <row r="205" spans="4:22" x14ac:dyDescent="0.15"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4"/>
      <c r="R205" s="24"/>
      <c r="S205" s="24"/>
      <c r="T205" s="24"/>
      <c r="U205" s="24"/>
      <c r="V205" s="24"/>
    </row>
    <row r="206" spans="4:22" x14ac:dyDescent="0.15"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4"/>
      <c r="R206" s="24"/>
      <c r="S206" s="24"/>
      <c r="T206" s="24"/>
      <c r="U206" s="24"/>
      <c r="V206" s="24"/>
    </row>
    <row r="207" spans="4:22" x14ac:dyDescent="0.15"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4"/>
      <c r="R207" s="24"/>
      <c r="S207" s="24"/>
      <c r="T207" s="24"/>
      <c r="U207" s="24"/>
      <c r="V207" s="24"/>
    </row>
    <row r="208" spans="4:22" x14ac:dyDescent="0.15"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4"/>
      <c r="R208" s="24"/>
      <c r="S208" s="24"/>
      <c r="T208" s="24"/>
      <c r="U208" s="24"/>
      <c r="V208" s="24"/>
    </row>
    <row r="209" spans="4:22" x14ac:dyDescent="0.15"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4"/>
      <c r="R209" s="24"/>
      <c r="S209" s="24"/>
      <c r="T209" s="24"/>
      <c r="U209" s="24"/>
      <c r="V209" s="24"/>
    </row>
    <row r="210" spans="4:22" x14ac:dyDescent="0.15"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4"/>
      <c r="R210" s="24"/>
      <c r="S210" s="24"/>
      <c r="T210" s="24"/>
      <c r="U210" s="24"/>
      <c r="V210" s="24"/>
    </row>
    <row r="211" spans="4:22" x14ac:dyDescent="0.15"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4"/>
      <c r="R211" s="24"/>
      <c r="S211" s="24"/>
      <c r="T211" s="24"/>
      <c r="U211" s="24"/>
      <c r="V211" s="24"/>
    </row>
    <row r="212" spans="4:22" x14ac:dyDescent="0.15"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4"/>
      <c r="R212" s="24"/>
      <c r="S212" s="24"/>
      <c r="T212" s="24"/>
      <c r="U212" s="24"/>
      <c r="V212" s="24"/>
    </row>
    <row r="213" spans="4:22" x14ac:dyDescent="0.15"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4"/>
      <c r="R213" s="24"/>
      <c r="S213" s="24"/>
      <c r="T213" s="24"/>
      <c r="U213" s="24"/>
      <c r="V213" s="24"/>
    </row>
    <row r="214" spans="4:22" x14ac:dyDescent="0.1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4"/>
      <c r="R214" s="24"/>
      <c r="S214" s="24"/>
      <c r="T214" s="24"/>
      <c r="U214" s="24"/>
      <c r="V214" s="24"/>
    </row>
    <row r="215" spans="4:22" x14ac:dyDescent="0.1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4"/>
      <c r="R215" s="24"/>
      <c r="S215" s="24"/>
      <c r="T215" s="24"/>
      <c r="U215" s="24"/>
      <c r="V215" s="24"/>
    </row>
    <row r="216" spans="4:22" x14ac:dyDescent="0.1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4"/>
      <c r="R216" s="24"/>
      <c r="S216" s="24"/>
      <c r="T216" s="24"/>
      <c r="U216" s="24"/>
      <c r="V216" s="24"/>
    </row>
    <row r="217" spans="4:22" x14ac:dyDescent="0.15"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4"/>
      <c r="R217" s="24"/>
      <c r="S217" s="24"/>
      <c r="T217" s="24"/>
      <c r="U217" s="24"/>
      <c r="V217" s="24"/>
    </row>
    <row r="218" spans="4:22" x14ac:dyDescent="0.15"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4"/>
      <c r="R218" s="24"/>
      <c r="S218" s="24"/>
      <c r="T218" s="24"/>
      <c r="U218" s="24"/>
      <c r="V218" s="24"/>
    </row>
    <row r="219" spans="4:22" x14ac:dyDescent="0.15"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4"/>
      <c r="R219" s="24"/>
      <c r="S219" s="24"/>
      <c r="T219" s="24"/>
      <c r="U219" s="24"/>
      <c r="V219" s="24"/>
    </row>
    <row r="220" spans="4:22" x14ac:dyDescent="0.15"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4"/>
      <c r="R220" s="24"/>
      <c r="S220" s="24"/>
      <c r="T220" s="24"/>
      <c r="U220" s="24"/>
      <c r="V220" s="24"/>
    </row>
    <row r="221" spans="4:22" x14ac:dyDescent="0.15"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4"/>
      <c r="R221" s="24"/>
      <c r="S221" s="24"/>
      <c r="T221" s="24"/>
      <c r="U221" s="24"/>
      <c r="V221" s="24"/>
    </row>
    <row r="222" spans="4:22" x14ac:dyDescent="0.15"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4"/>
      <c r="R222" s="24"/>
      <c r="S222" s="24"/>
      <c r="T222" s="24"/>
      <c r="U222" s="24"/>
      <c r="V222" s="24"/>
    </row>
    <row r="223" spans="4:22" x14ac:dyDescent="0.15"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4"/>
      <c r="R223" s="24"/>
      <c r="S223" s="24"/>
      <c r="T223" s="24"/>
      <c r="U223" s="24"/>
      <c r="V223" s="24"/>
    </row>
    <row r="224" spans="4:22" x14ac:dyDescent="0.15"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4"/>
      <c r="R224" s="24"/>
      <c r="S224" s="24"/>
      <c r="T224" s="24"/>
      <c r="U224" s="24"/>
      <c r="V224" s="24"/>
    </row>
    <row r="225" spans="4:22" x14ac:dyDescent="0.15"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4"/>
      <c r="R225" s="24"/>
      <c r="S225" s="24"/>
      <c r="T225" s="24"/>
      <c r="U225" s="24"/>
      <c r="V225" s="24"/>
    </row>
    <row r="226" spans="4:22" x14ac:dyDescent="0.15"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4"/>
      <c r="R226" s="24"/>
      <c r="S226" s="24"/>
      <c r="T226" s="24"/>
      <c r="U226" s="24"/>
      <c r="V226" s="24"/>
    </row>
    <row r="227" spans="4:22" x14ac:dyDescent="0.15"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4"/>
      <c r="R227" s="24"/>
      <c r="S227" s="24"/>
      <c r="T227" s="24"/>
      <c r="U227" s="24"/>
      <c r="V227" s="24"/>
    </row>
    <row r="228" spans="4:22" x14ac:dyDescent="0.15"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4"/>
      <c r="R228" s="24"/>
      <c r="S228" s="24"/>
      <c r="T228" s="24"/>
      <c r="U228" s="24"/>
      <c r="V228" s="24"/>
    </row>
    <row r="229" spans="4:22" x14ac:dyDescent="0.15"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4"/>
      <c r="R229" s="24"/>
      <c r="S229" s="24"/>
      <c r="T229" s="24"/>
      <c r="U229" s="24"/>
      <c r="V229" s="24"/>
    </row>
    <row r="230" spans="4:22" x14ac:dyDescent="0.15"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4"/>
      <c r="R230" s="24"/>
      <c r="S230" s="24"/>
      <c r="T230" s="24"/>
      <c r="U230" s="24"/>
      <c r="V230" s="24"/>
    </row>
    <row r="231" spans="4:22" x14ac:dyDescent="0.15"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4"/>
      <c r="R231" s="24"/>
      <c r="S231" s="24"/>
      <c r="T231" s="24"/>
      <c r="U231" s="24"/>
      <c r="V231" s="24"/>
    </row>
    <row r="232" spans="4:22" x14ac:dyDescent="0.15"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4"/>
      <c r="R232" s="24"/>
      <c r="S232" s="24"/>
      <c r="T232" s="24"/>
      <c r="U232" s="24"/>
      <c r="V232" s="24"/>
    </row>
    <row r="233" spans="4:22" x14ac:dyDescent="0.15"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4"/>
      <c r="R233" s="24"/>
      <c r="S233" s="24"/>
      <c r="T233" s="24"/>
      <c r="U233" s="24"/>
      <c r="V233" s="24"/>
    </row>
    <row r="234" spans="4:22" x14ac:dyDescent="0.1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4"/>
      <c r="R234" s="24"/>
      <c r="S234" s="24"/>
      <c r="T234" s="24"/>
      <c r="U234" s="24"/>
      <c r="V234" s="24"/>
    </row>
    <row r="235" spans="4:22" x14ac:dyDescent="0.15"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4"/>
      <c r="R235" s="24"/>
      <c r="S235" s="24"/>
      <c r="T235" s="24"/>
      <c r="U235" s="24"/>
      <c r="V235" s="24"/>
    </row>
    <row r="236" spans="4:22" x14ac:dyDescent="0.15"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4"/>
      <c r="R236" s="24"/>
      <c r="S236" s="24"/>
      <c r="T236" s="24"/>
      <c r="U236" s="24"/>
      <c r="V236" s="24"/>
    </row>
    <row r="237" spans="4:22" x14ac:dyDescent="0.15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4"/>
      <c r="R237" s="24"/>
      <c r="S237" s="24"/>
      <c r="T237" s="24"/>
      <c r="U237" s="24"/>
      <c r="V237" s="24"/>
    </row>
    <row r="238" spans="4:22" x14ac:dyDescent="0.15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4"/>
      <c r="R238" s="24"/>
      <c r="S238" s="24"/>
      <c r="T238" s="24"/>
      <c r="U238" s="24"/>
      <c r="V238" s="24"/>
    </row>
    <row r="239" spans="4:22" x14ac:dyDescent="0.15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4"/>
      <c r="R239" s="24"/>
      <c r="S239" s="24"/>
      <c r="T239" s="24"/>
      <c r="U239" s="24"/>
      <c r="V239" s="24"/>
    </row>
    <row r="240" spans="4:22" x14ac:dyDescent="0.15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4"/>
      <c r="R240" s="24"/>
      <c r="S240" s="24"/>
      <c r="T240" s="24"/>
      <c r="U240" s="24"/>
      <c r="V240" s="24"/>
    </row>
    <row r="241" spans="4:22" x14ac:dyDescent="0.15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4"/>
      <c r="R241" s="24"/>
      <c r="S241" s="24"/>
      <c r="T241" s="24"/>
      <c r="U241" s="24"/>
      <c r="V241" s="24"/>
    </row>
    <row r="242" spans="4:22" x14ac:dyDescent="0.15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4"/>
      <c r="R242" s="24"/>
      <c r="S242" s="24"/>
      <c r="T242" s="24"/>
      <c r="U242" s="24"/>
      <c r="V242" s="24"/>
    </row>
    <row r="243" spans="4:22" x14ac:dyDescent="0.15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4"/>
      <c r="R243" s="24"/>
      <c r="S243" s="24"/>
      <c r="T243" s="24"/>
      <c r="U243" s="24"/>
      <c r="V243" s="24"/>
    </row>
    <row r="244" spans="4:22" x14ac:dyDescent="0.15"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4"/>
      <c r="R244" s="24"/>
      <c r="S244" s="24"/>
      <c r="T244" s="24"/>
      <c r="U244" s="24"/>
      <c r="V244" s="24"/>
    </row>
    <row r="245" spans="4:22" x14ac:dyDescent="0.15"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4"/>
      <c r="R245" s="24"/>
      <c r="S245" s="24"/>
      <c r="T245" s="24"/>
      <c r="U245" s="24"/>
      <c r="V245" s="24"/>
    </row>
    <row r="246" spans="4:22" x14ac:dyDescent="0.15"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4"/>
      <c r="R246" s="24"/>
      <c r="S246" s="24"/>
      <c r="T246" s="24"/>
      <c r="U246" s="24"/>
      <c r="V246" s="24"/>
    </row>
    <row r="247" spans="4:22" x14ac:dyDescent="0.15"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4"/>
      <c r="R247" s="24"/>
      <c r="S247" s="24"/>
      <c r="T247" s="24"/>
      <c r="U247" s="24"/>
      <c r="V247" s="24"/>
    </row>
    <row r="248" spans="4:22" x14ac:dyDescent="0.15"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4"/>
      <c r="R248" s="24"/>
      <c r="S248" s="24"/>
      <c r="T248" s="24"/>
      <c r="U248" s="24"/>
      <c r="V248" s="24"/>
    </row>
    <row r="249" spans="4:22" x14ac:dyDescent="0.15"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4"/>
      <c r="R249" s="24"/>
      <c r="S249" s="24"/>
      <c r="T249" s="24"/>
      <c r="U249" s="24"/>
      <c r="V249" s="24"/>
    </row>
    <row r="250" spans="4:22" x14ac:dyDescent="0.15"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4"/>
      <c r="R250" s="24"/>
      <c r="S250" s="24"/>
      <c r="T250" s="24"/>
      <c r="U250" s="24"/>
      <c r="V250" s="24"/>
    </row>
    <row r="251" spans="4:22" x14ac:dyDescent="0.15"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/>
      <c r="R251" s="24"/>
      <c r="S251" s="24"/>
      <c r="T251" s="24"/>
      <c r="U251" s="24"/>
      <c r="V251" s="24"/>
    </row>
    <row r="252" spans="4:22" x14ac:dyDescent="0.15"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4"/>
      <c r="R252" s="24"/>
      <c r="S252" s="24"/>
      <c r="T252" s="24"/>
      <c r="U252" s="24"/>
      <c r="V252" s="24"/>
    </row>
    <row r="253" spans="4:22" x14ac:dyDescent="0.15"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4"/>
      <c r="R253" s="24"/>
      <c r="S253" s="24"/>
      <c r="T253" s="24"/>
      <c r="U253" s="24"/>
      <c r="V253" s="24"/>
    </row>
    <row r="254" spans="4:22" x14ac:dyDescent="0.15"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4"/>
      <c r="R254" s="24"/>
      <c r="S254" s="24"/>
      <c r="T254" s="24"/>
      <c r="U254" s="24"/>
      <c r="V254" s="24"/>
    </row>
    <row r="255" spans="4:22" x14ac:dyDescent="0.15"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4"/>
      <c r="R255" s="24"/>
      <c r="S255" s="24"/>
      <c r="T255" s="24"/>
      <c r="U255" s="24"/>
      <c r="V255" s="24"/>
    </row>
    <row r="256" spans="4:22" x14ac:dyDescent="0.15"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4"/>
      <c r="R256" s="24"/>
      <c r="S256" s="24"/>
      <c r="T256" s="24"/>
      <c r="U256" s="24"/>
      <c r="V256" s="24"/>
    </row>
    <row r="257" spans="4:22" x14ac:dyDescent="0.15"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4"/>
      <c r="R257" s="24"/>
      <c r="S257" s="24"/>
      <c r="T257" s="24"/>
      <c r="U257" s="24"/>
      <c r="V257" s="24"/>
    </row>
    <row r="258" spans="4:22" x14ac:dyDescent="0.15"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4"/>
      <c r="R258" s="24"/>
      <c r="S258" s="24"/>
      <c r="T258" s="24"/>
      <c r="U258" s="24"/>
      <c r="V258" s="24"/>
    </row>
    <row r="259" spans="4:22" x14ac:dyDescent="0.15"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4"/>
      <c r="R259" s="24"/>
      <c r="S259" s="24"/>
      <c r="T259" s="24"/>
      <c r="U259" s="24"/>
      <c r="V259" s="24"/>
    </row>
    <row r="260" spans="4:22" x14ac:dyDescent="0.15"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4"/>
      <c r="R260" s="24"/>
      <c r="S260" s="24"/>
      <c r="T260" s="24"/>
      <c r="U260" s="24"/>
      <c r="V260" s="24"/>
    </row>
    <row r="261" spans="4:22" x14ac:dyDescent="0.15"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4"/>
      <c r="R261" s="24"/>
      <c r="S261" s="24"/>
      <c r="T261" s="24"/>
      <c r="U261" s="24"/>
      <c r="V261" s="24"/>
    </row>
    <row r="262" spans="4:22" x14ac:dyDescent="0.15"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4"/>
      <c r="R262" s="24"/>
      <c r="S262" s="24"/>
      <c r="T262" s="24"/>
      <c r="U262" s="24"/>
      <c r="V262" s="24"/>
    </row>
    <row r="263" spans="4:22" x14ac:dyDescent="0.15"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4"/>
      <c r="R263" s="24"/>
      <c r="S263" s="24"/>
      <c r="T263" s="24"/>
      <c r="U263" s="24"/>
      <c r="V263" s="24"/>
    </row>
    <row r="264" spans="4:22" x14ac:dyDescent="0.15"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4"/>
      <c r="R264" s="24"/>
      <c r="S264" s="24"/>
      <c r="T264" s="24"/>
      <c r="U264" s="24"/>
      <c r="V264" s="24"/>
    </row>
    <row r="265" spans="4:22" x14ac:dyDescent="0.15"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4"/>
      <c r="R265" s="24"/>
      <c r="S265" s="24"/>
      <c r="T265" s="24"/>
      <c r="U265" s="24"/>
      <c r="V265" s="24"/>
    </row>
    <row r="266" spans="4:22" x14ac:dyDescent="0.15"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4"/>
      <c r="R266" s="24"/>
      <c r="S266" s="24"/>
      <c r="T266" s="24"/>
      <c r="U266" s="24"/>
      <c r="V266" s="24"/>
    </row>
    <row r="267" spans="4:22" x14ac:dyDescent="0.15"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4"/>
      <c r="R267" s="24"/>
      <c r="S267" s="24"/>
      <c r="T267" s="24"/>
      <c r="U267" s="24"/>
      <c r="V267" s="24"/>
    </row>
    <row r="268" spans="4:22" x14ac:dyDescent="0.15"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4"/>
      <c r="R268" s="24"/>
      <c r="S268" s="24"/>
      <c r="T268" s="24"/>
      <c r="U268" s="24"/>
      <c r="V268" s="24"/>
    </row>
    <row r="269" spans="4:22" x14ac:dyDescent="0.15"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4"/>
      <c r="R269" s="24"/>
      <c r="S269" s="24"/>
      <c r="T269" s="24"/>
      <c r="U269" s="24"/>
      <c r="V269" s="24"/>
    </row>
    <row r="270" spans="4:22" x14ac:dyDescent="0.15"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4"/>
      <c r="R270" s="24"/>
      <c r="S270" s="24"/>
      <c r="T270" s="24"/>
      <c r="U270" s="24"/>
      <c r="V270" s="24"/>
    </row>
    <row r="271" spans="4:22" x14ac:dyDescent="0.15"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4"/>
      <c r="R271" s="24"/>
      <c r="S271" s="24"/>
      <c r="T271" s="24"/>
      <c r="U271" s="24"/>
      <c r="V271" s="24"/>
    </row>
    <row r="272" spans="4:22" x14ac:dyDescent="0.15"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4"/>
      <c r="R272" s="24"/>
      <c r="S272" s="24"/>
      <c r="T272" s="24"/>
      <c r="U272" s="24"/>
      <c r="V272" s="24"/>
    </row>
    <row r="273" spans="4:22" x14ac:dyDescent="0.15"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4"/>
      <c r="R273" s="24"/>
      <c r="S273" s="24"/>
      <c r="T273" s="24"/>
      <c r="U273" s="24"/>
      <c r="V273" s="24"/>
    </row>
    <row r="274" spans="4:22" x14ac:dyDescent="0.15"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/>
      <c r="R274" s="24"/>
      <c r="S274" s="24"/>
      <c r="T274" s="24"/>
      <c r="U274" s="24"/>
      <c r="V274" s="24"/>
    </row>
    <row r="275" spans="4:22" x14ac:dyDescent="0.15"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4"/>
      <c r="R275" s="24"/>
      <c r="S275" s="24"/>
      <c r="T275" s="24"/>
      <c r="U275" s="24"/>
      <c r="V275" s="24"/>
    </row>
    <row r="276" spans="4:22" x14ac:dyDescent="0.15"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4"/>
      <c r="R276" s="24"/>
      <c r="S276" s="24"/>
      <c r="T276" s="24"/>
      <c r="U276" s="24"/>
      <c r="V276" s="24"/>
    </row>
    <row r="277" spans="4:22" x14ac:dyDescent="0.15"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4"/>
      <c r="R277" s="24"/>
      <c r="S277" s="24"/>
      <c r="T277" s="24"/>
      <c r="U277" s="24"/>
      <c r="V277" s="24"/>
    </row>
    <row r="278" spans="4:22" x14ac:dyDescent="0.15"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4"/>
      <c r="R278" s="24"/>
      <c r="S278" s="24"/>
      <c r="T278" s="24"/>
      <c r="U278" s="24"/>
      <c r="V278" s="24"/>
    </row>
    <row r="279" spans="4:22" x14ac:dyDescent="0.15"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4"/>
      <c r="R279" s="24"/>
      <c r="S279" s="24"/>
      <c r="T279" s="24"/>
      <c r="U279" s="24"/>
      <c r="V279" s="24"/>
    </row>
    <row r="280" spans="4:22" x14ac:dyDescent="0.15"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4"/>
      <c r="R280" s="24"/>
      <c r="S280" s="24"/>
      <c r="T280" s="24"/>
      <c r="U280" s="24"/>
      <c r="V280" s="24"/>
    </row>
    <row r="281" spans="4:22" x14ac:dyDescent="0.15"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4"/>
      <c r="R281" s="24"/>
      <c r="S281" s="24"/>
      <c r="T281" s="24"/>
      <c r="U281" s="24"/>
      <c r="V281" s="24"/>
    </row>
    <row r="282" spans="4:22" x14ac:dyDescent="0.1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4"/>
      <c r="R282" s="24"/>
      <c r="S282" s="24"/>
      <c r="T282" s="24"/>
      <c r="U282" s="24"/>
      <c r="V282" s="24"/>
    </row>
    <row r="283" spans="4:22" x14ac:dyDescent="0.1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4"/>
      <c r="R283" s="24"/>
      <c r="S283" s="24"/>
      <c r="T283" s="24"/>
      <c r="U283" s="24"/>
      <c r="V283" s="24"/>
    </row>
    <row r="284" spans="4:22" x14ac:dyDescent="0.1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4"/>
      <c r="R284" s="24"/>
      <c r="S284" s="24"/>
      <c r="T284" s="24"/>
      <c r="U284" s="24"/>
      <c r="V284" s="24"/>
    </row>
    <row r="285" spans="4:22" x14ac:dyDescent="0.1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4"/>
      <c r="R285" s="24"/>
      <c r="S285" s="24"/>
      <c r="T285" s="24"/>
      <c r="U285" s="24"/>
      <c r="V285" s="24"/>
    </row>
  </sheetData>
  <mergeCells count="10">
    <mergeCell ref="D4:L4"/>
    <mergeCell ref="A38:A45"/>
    <mergeCell ref="P4:P5"/>
    <mergeCell ref="B4:C5"/>
    <mergeCell ref="A30:A37"/>
    <mergeCell ref="A6:A13"/>
    <mergeCell ref="A14:A21"/>
    <mergeCell ref="A22:A29"/>
    <mergeCell ref="A4:A5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78" fitToHeight="0" orientation="portrait" r:id="rId1"/>
  <headerFooter alignWithMargins="0"/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SO2</vt:lpstr>
      <vt:lpstr>SPM</vt:lpstr>
      <vt:lpstr>Ox</vt:lpstr>
      <vt:lpstr>NO</vt:lpstr>
      <vt:lpstr>NO2</vt:lpstr>
      <vt:lpstr>NOx</vt:lpstr>
      <vt:lpstr>CO</vt:lpstr>
      <vt:lpstr>CH4</vt:lpstr>
      <vt:lpstr>NMHC</vt:lpstr>
      <vt:lpstr>T-HC</vt:lpstr>
      <vt:lpstr>PM2.5</vt:lpstr>
      <vt:lpstr>'CH4'!Print_Area</vt:lpstr>
      <vt:lpstr>CO!Print_Area</vt:lpstr>
      <vt:lpstr>NMHC!Print_Area</vt:lpstr>
      <vt:lpstr>NO!Print_Area</vt:lpstr>
      <vt:lpstr>'NO2'!Print_Area</vt:lpstr>
      <vt:lpstr>NOx!Print_Area</vt:lpstr>
      <vt:lpstr>Ox!Print_Area</vt:lpstr>
      <vt:lpstr>PM2.5!Print_Area</vt:lpstr>
      <vt:lpstr>'SO2'!Print_Area</vt:lpstr>
      <vt:lpstr>SPM!Print_Area</vt:lpstr>
      <vt:lpstr>'T-HC'!Print_Area</vt:lpstr>
      <vt:lpstr>'CH4'!Print_Titles</vt:lpstr>
      <vt:lpstr>CO!Print_Titles</vt:lpstr>
      <vt:lpstr>NMHC!Print_Titles</vt:lpstr>
      <vt:lpstr>NO!Print_Titles</vt:lpstr>
      <vt:lpstr>'NO2'!Print_Titles</vt:lpstr>
      <vt:lpstr>NOx!Print_Titles</vt:lpstr>
      <vt:lpstr>Ox!Print_Titles</vt:lpstr>
      <vt:lpstr>PM2.5!Print_Titles</vt:lpstr>
      <vt:lpstr>'SO2'!Print_Titles</vt:lpstr>
      <vt:lpstr>SPM!Print_Titles</vt:lpstr>
      <vt:lpstr>'T-HC'!Print_Titles</vt:lpstr>
    </vt:vector>
  </TitlesOfParts>
  <Company>滋賀県行政情報ネットワーク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2024-07-03T02:21:57Z</cp:lastPrinted>
  <dcterms:created xsi:type="dcterms:W3CDTF">2003-10-22T05:47:02Z</dcterms:created>
  <dcterms:modified xsi:type="dcterms:W3CDTF">2024-07-04T02:07:25Z</dcterms:modified>
</cp:coreProperties>
</file>