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65401" windowWidth="15480" windowHeight="8265" activeTab="4"/>
  </bookViews>
  <sheets>
    <sheet name="SO2" sheetId="1" r:id="rId1"/>
    <sheet name="SPM" sheetId="2" r:id="rId2"/>
    <sheet name="Ox" sheetId="3" r:id="rId3"/>
    <sheet name="NO,NOx" sheetId="4" r:id="rId4"/>
    <sheet name="NO2" sheetId="5" r:id="rId5"/>
    <sheet name="CO" sheetId="6" r:id="rId6"/>
    <sheet name="CH4,THC" sheetId="7" r:id="rId7"/>
    <sheet name="NMHC" sheetId="8" r:id="rId8"/>
    <sheet name="PM2.5" sheetId="9" r:id="rId9"/>
  </sheets>
  <definedNames/>
  <calcPr fullCalcOnLoad="1"/>
</workbook>
</file>

<file path=xl/sharedStrings.xml><?xml version="1.0" encoding="utf-8"?>
<sst xmlns="http://schemas.openxmlformats.org/spreadsheetml/2006/main" count="274" uniqueCount="114">
  <si>
    <t>草津</t>
  </si>
  <si>
    <t>○</t>
  </si>
  <si>
    <t>守山</t>
  </si>
  <si>
    <t>八幡</t>
  </si>
  <si>
    <t>東近江</t>
  </si>
  <si>
    <t>彦根</t>
  </si>
  <si>
    <t>長浜</t>
  </si>
  <si>
    <t>自排草津</t>
  </si>
  <si>
    <t>測定局</t>
  </si>
  <si>
    <t>有効測定日数</t>
  </si>
  <si>
    <t>測定時間</t>
  </si>
  <si>
    <t>年平均値</t>
  </si>
  <si>
    <t>日</t>
  </si>
  <si>
    <t>時間</t>
  </si>
  <si>
    <t>ppm</t>
  </si>
  <si>
    <t>%</t>
  </si>
  <si>
    <t>有×無○</t>
  </si>
  <si>
    <t>日</t>
  </si>
  <si>
    <t>時間</t>
  </si>
  <si>
    <t>ppm</t>
  </si>
  <si>
    <t>%</t>
  </si>
  <si>
    <t>測定値</t>
  </si>
  <si>
    <t>一酸化窒素（NO)</t>
  </si>
  <si>
    <r>
      <t>窒素酸化物（NO＋NO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</si>
  <si>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r>
      <t>年平均値の
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/
(NO+NO</t>
    </r>
    <r>
      <rPr>
        <vertAlign val="subscript"/>
        <sz val="9"/>
        <rFont val="ＭＳ Ｐゴシック"/>
        <family val="3"/>
      </rPr>
      <t>2</t>
    </r>
    <r>
      <rPr>
        <sz val="9"/>
        <rFont val="ＭＳ Ｐゴシック"/>
        <family val="3"/>
      </rPr>
      <t>)</t>
    </r>
  </si>
  <si>
    <t>日</t>
  </si>
  <si>
    <t>時間</t>
  </si>
  <si>
    <t>ppm</t>
  </si>
  <si>
    <t>%</t>
  </si>
  <si>
    <t>ppmC</t>
  </si>
  <si>
    <t>6～9時3時間平均値</t>
  </si>
  <si>
    <t>最高値</t>
  </si>
  <si>
    <t>最低値</t>
  </si>
  <si>
    <t>時間</t>
  </si>
  <si>
    <t>日</t>
  </si>
  <si>
    <t>%</t>
  </si>
  <si>
    <r>
      <t>メタン（CH</t>
    </r>
    <r>
      <rPr>
        <vertAlign val="subscript"/>
        <sz val="9"/>
        <rFont val="ＭＳ Ｐゴシック"/>
        <family val="3"/>
      </rPr>
      <t>4</t>
    </r>
    <r>
      <rPr>
        <sz val="9"/>
        <rFont val="ＭＳ Ｐゴシック"/>
        <family val="3"/>
      </rPr>
      <t>)</t>
    </r>
  </si>
  <si>
    <t>全炭化水素（T-HC)</t>
  </si>
  <si>
    <t>時間</t>
  </si>
  <si>
    <t>日</t>
  </si>
  <si>
    <t>回</t>
  </si>
  <si>
    <t>測定時間</t>
  </si>
  <si>
    <t>年平均値</t>
  </si>
  <si>
    <t>日</t>
  </si>
  <si>
    <t>時間</t>
  </si>
  <si>
    <r>
      <t>mg/m</t>
    </r>
    <r>
      <rPr>
        <vertAlign val="superscript"/>
        <sz val="9"/>
        <color indexed="8"/>
        <rFont val="ＭＳ Ｐゴシック"/>
        <family val="3"/>
      </rPr>
      <t>3</t>
    </r>
  </si>
  <si>
    <t>%</t>
  </si>
  <si>
    <t>%</t>
  </si>
  <si>
    <r>
      <t>mg/m</t>
    </r>
    <r>
      <rPr>
        <vertAlign val="superscript"/>
        <sz val="9"/>
        <color indexed="8"/>
        <rFont val="ＭＳ Ｐゴシック"/>
        <family val="3"/>
      </rPr>
      <t>3</t>
    </r>
  </si>
  <si>
    <t>日</t>
  </si>
  <si>
    <t>時間</t>
  </si>
  <si>
    <t>ppm</t>
  </si>
  <si>
    <t>日平均値が0.04ppmを
超えた日数とその割合</t>
  </si>
  <si>
    <t>1時間値の
最高値</t>
  </si>
  <si>
    <t>日平均値の
2％除外値</t>
  </si>
  <si>
    <t>有効測定
日数</t>
  </si>
  <si>
    <t>1時間値が0.1ppm以上
0.2ppm以下の時間数
とその割合</t>
  </si>
  <si>
    <t>日平均値が0.06ppmを
超えた日数とその割合</t>
  </si>
  <si>
    <t>日平均値が0.04ppm以上
0.06ppm以下の日数と
その割合</t>
  </si>
  <si>
    <t>日平均値の
年間98％値</t>
  </si>
  <si>
    <t>1時間値が0.2ppmを
超えた時間数とその割合</t>
  </si>
  <si>
    <t>昼間測定
日数</t>
  </si>
  <si>
    <t>昼間測定
時間</t>
  </si>
  <si>
    <t>昼間の
1時間値の
平均値</t>
  </si>
  <si>
    <t>昼間の1時間値が
0.06ppmを超えた
日数と時間数</t>
  </si>
  <si>
    <t>昼間の1時間値が
0.12ppm以上の
日数と時間数</t>
  </si>
  <si>
    <t>昼間の
1時間値の
最高値</t>
  </si>
  <si>
    <t>有効測定
日数</t>
  </si>
  <si>
    <t>日平均値の
2%除外値</t>
  </si>
  <si>
    <t>8時間値が20ppmを超えた
回数とその割合</t>
  </si>
  <si>
    <t>日平均値が10ppmを超えた
日数とその割合</t>
  </si>
  <si>
    <t>1時間値が30ppm以上
となったことがある日数
とその割合</t>
  </si>
  <si>
    <t>日平均値の
2％除外値</t>
  </si>
  <si>
    <t>日平均値が
10ppmを超えた
日が2日以上
連続したことの
有無</t>
  </si>
  <si>
    <t>環境基準値の
長期的評価に
よる日平均値が
10ppmを超えた
日数</t>
  </si>
  <si>
    <t>6～9時
における
年平均値</t>
  </si>
  <si>
    <t>6～9時の
測定日数</t>
  </si>
  <si>
    <t>6～9時3時間平均値が
0.20ppmCを超えた日数と
その割合</t>
  </si>
  <si>
    <t>6～9時3時間平均値が
0.31ppmCを超えた日数と
その割合</t>
  </si>
  <si>
    <t>日平均値が0.04ppmを
超えた日が2日以上
連続したことの有無</t>
  </si>
  <si>
    <t>環境基準の長期的評価
による日平均値が
0.04ppmを超えた日数</t>
  </si>
  <si>
    <t>1時間値が0.1ppmを
超えた時間数とその割合</t>
  </si>
  <si>
    <t>昼間の日最高
1時間値の
平均値</t>
  </si>
  <si>
    <r>
      <t>　●二酸化硫黄（SO</t>
    </r>
    <r>
      <rPr>
        <vertAlign val="subscript"/>
        <sz val="11"/>
        <rFont val="ＭＳ Ｐゴシック"/>
        <family val="3"/>
      </rPr>
      <t>2　</t>
    </r>
    <r>
      <rPr>
        <sz val="11"/>
        <rFont val="ＭＳ Ｐゴシック"/>
        <family val="3"/>
      </rPr>
      <t>：年間値）</t>
    </r>
  </si>
  <si>
    <r>
      <t>　●二酸化窒素（NO</t>
    </r>
    <r>
      <rPr>
        <vertAlign val="subscript"/>
        <sz val="11"/>
        <color indexed="8"/>
        <rFont val="ＭＳ Ｐゴシック"/>
        <family val="3"/>
      </rPr>
      <t>2　</t>
    </r>
    <r>
      <rPr>
        <sz val="11"/>
        <color indexed="8"/>
        <rFont val="ＭＳ Ｐゴシック"/>
        <family val="3"/>
      </rPr>
      <t>：年間値）</t>
    </r>
  </si>
  <si>
    <r>
      <t>　●一酸化窒素、窒素酸化物（NO、NO＋NO</t>
    </r>
    <r>
      <rPr>
        <vertAlign val="subscript"/>
        <sz val="11"/>
        <color indexed="8"/>
        <rFont val="ＭＳ Ｐゴシック"/>
        <family val="3"/>
      </rPr>
      <t>2　</t>
    </r>
    <r>
      <rPr>
        <sz val="11"/>
        <color indexed="8"/>
        <rFont val="ＭＳ Ｐゴシック"/>
        <family val="3"/>
      </rPr>
      <t>：年間値）</t>
    </r>
  </si>
  <si>
    <t>　●光化学オキシダント（Ox ：年間値）</t>
  </si>
  <si>
    <t>　●浮遊粒子状物質（SPM ：年間値）</t>
  </si>
  <si>
    <t>　●一酸化炭素（CO ：年間値）</t>
  </si>
  <si>
    <t>　●非メタン炭化水素（NMHC ：年間値）</t>
  </si>
  <si>
    <r>
      <t>　●メタン、全炭化水素（CH</t>
    </r>
    <r>
      <rPr>
        <vertAlign val="subscript"/>
        <sz val="11"/>
        <color indexed="8"/>
        <rFont val="ＭＳ Ｐゴシック"/>
        <family val="3"/>
      </rPr>
      <t>4</t>
    </r>
    <r>
      <rPr>
        <sz val="11"/>
        <color indexed="8"/>
        <rFont val="ＭＳ Ｐゴシック"/>
        <family val="3"/>
      </rPr>
      <t>、T-HC ：年間値）</t>
    </r>
  </si>
  <si>
    <t>高島</t>
  </si>
  <si>
    <t>甲賀</t>
  </si>
  <si>
    <t>　●微小粒子状物質（PM2.5 ：年間値）</t>
  </si>
  <si>
    <t>日平均値の
最高値</t>
  </si>
  <si>
    <t>日平均値の
年間98%値</t>
  </si>
  <si>
    <r>
      <t>μg/m</t>
    </r>
    <r>
      <rPr>
        <vertAlign val="superscript"/>
        <sz val="9"/>
        <color indexed="8"/>
        <rFont val="ＭＳ Ｐゴシック"/>
        <family val="3"/>
      </rPr>
      <t>3</t>
    </r>
  </si>
  <si>
    <t>東近江</t>
  </si>
  <si>
    <t>長浜</t>
  </si>
  <si>
    <t>高島</t>
  </si>
  <si>
    <t>彦根</t>
  </si>
  <si>
    <t>守山</t>
  </si>
  <si>
    <t>甲賀</t>
  </si>
  <si>
    <t>八幡</t>
  </si>
  <si>
    <t>草津</t>
  </si>
  <si>
    <r>
      <t>１時間値が0.20mg/m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
超えた時間数とその割合</t>
    </r>
  </si>
  <si>
    <r>
      <t>日平均値が0.10mg/m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
超えた日数とその割合</t>
    </r>
  </si>
  <si>
    <t>1時間値の
最高値</t>
  </si>
  <si>
    <r>
      <t>日平均値が0.10mg/m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 xml:space="preserve">
を超えた日が2日以上
連続したことの有無</t>
    </r>
  </si>
  <si>
    <r>
      <t>環境基準の長期的評価
による日平均値が
0.10mg/m</t>
    </r>
    <r>
      <rPr>
        <vertAlign val="superscript"/>
        <sz val="8"/>
        <color indexed="8"/>
        <rFont val="ＭＳ Ｐゴシック"/>
        <family val="3"/>
      </rPr>
      <t>3</t>
    </r>
    <r>
      <rPr>
        <sz val="8"/>
        <color indexed="8"/>
        <rFont val="ＭＳ Ｐゴシック"/>
        <family val="3"/>
      </rPr>
      <t>を超えた日数</t>
    </r>
  </si>
  <si>
    <r>
      <t>日平均値が35μg/m</t>
    </r>
    <r>
      <rPr>
        <vertAlign val="superscript"/>
        <sz val="9"/>
        <color indexed="8"/>
        <rFont val="ＭＳ Ｐゴシック"/>
        <family val="3"/>
      </rPr>
      <t>3</t>
    </r>
    <r>
      <rPr>
        <sz val="9"/>
        <color indexed="8"/>
        <rFont val="ＭＳ Ｐゴシック"/>
        <family val="3"/>
      </rPr>
      <t>を
超えた日数とその割合</t>
    </r>
  </si>
  <si>
    <t>甲賀</t>
  </si>
  <si>
    <t>令和3年度(2021年度)年間測定結果</t>
  </si>
  <si>
    <t>98％値
評価による
日平均値が
0.06ppmを
超えた日数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</si>
</sst>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#,##0_ "/>
    <numFmt numFmtId="179" formatCode="0.00000"/>
    <numFmt numFmtId="180" formatCode="0.0000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0.0_ "/>
    <numFmt numFmtId="186" formatCode="0.000_ "/>
    <numFmt numFmtId="187" formatCode="0.000_);[Red]\(0.000\)"/>
    <numFmt numFmtId="188" formatCode="0.0_);[Red]\(0.0\)"/>
    <numFmt numFmtId="189" formatCode="0.00_ "/>
    <numFmt numFmtId="190" formatCode="0.00_);[Red]\(0.00\)"/>
    <numFmt numFmtId="191" formatCode="0_);[Red]\(0\)"/>
    <numFmt numFmtId="192" formatCode="m&quot;月&quot;d&quot;日&quot;;@"/>
    <numFmt numFmtId="193" formatCode="h:mm;@"/>
    <numFmt numFmtId="194" formatCode="0_ "/>
    <numFmt numFmtId="195" formatCode="#,##0.00_ "/>
    <numFmt numFmtId="196" formatCode="#,##0.0_ "/>
    <numFmt numFmtId="197" formatCode="#,##0_);[Red]\(#,##0\)"/>
    <numFmt numFmtId="198" formatCode="#,##0.000_);[Red]\(#,##0.000\)"/>
    <numFmt numFmtId="199" formatCode="#,##0.0_);[Red]\(#,##0.0\)"/>
    <numFmt numFmtId="200" formatCode="#,##0.0000_);[Red]\(#,##0.0000\)"/>
    <numFmt numFmtId="201" formatCode="0.00000_);[Red]\(0.00000\)"/>
    <numFmt numFmtId="202" formatCode="#,##0.00_);[Red]\(#,##0.00\)"/>
  </numFmts>
  <fonts count="52">
    <font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vertAlign val="subscript"/>
      <sz val="9"/>
      <name val="ＭＳ Ｐゴシック"/>
      <family val="3"/>
    </font>
    <font>
      <vertAlign val="superscript"/>
      <sz val="8"/>
      <color indexed="8"/>
      <name val="ＭＳ Ｐゴシック"/>
      <family val="3"/>
    </font>
    <font>
      <sz val="8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8"/>
      <name val="ＭＳ Ｐゴシック"/>
      <family val="3"/>
    </font>
    <font>
      <vertAlign val="subscript"/>
      <sz val="11"/>
      <name val="ＭＳ Ｐゴシック"/>
      <family val="3"/>
    </font>
    <font>
      <vertAlign val="subscript"/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color indexed="8"/>
      <name val="MS UI Gothic"/>
      <family val="3"/>
    </font>
    <font>
      <sz val="9"/>
      <color indexed="9"/>
      <name val="MS UI Gothic"/>
      <family val="3"/>
    </font>
    <font>
      <b/>
      <sz val="18"/>
      <color indexed="56"/>
      <name val="ＭＳ Ｐゴシック"/>
      <family val="3"/>
    </font>
    <font>
      <b/>
      <sz val="9"/>
      <color indexed="9"/>
      <name val="MS UI Gothic"/>
      <family val="3"/>
    </font>
    <font>
      <sz val="9"/>
      <color indexed="60"/>
      <name val="MS UI Gothic"/>
      <family val="3"/>
    </font>
    <font>
      <sz val="9"/>
      <color indexed="52"/>
      <name val="MS UI Gothic"/>
      <family val="3"/>
    </font>
    <font>
      <sz val="9"/>
      <color indexed="20"/>
      <name val="MS UI Gothic"/>
      <family val="3"/>
    </font>
    <font>
      <b/>
      <sz val="9"/>
      <color indexed="52"/>
      <name val="MS UI Gothic"/>
      <family val="3"/>
    </font>
    <font>
      <sz val="9"/>
      <color indexed="10"/>
      <name val="MS UI Gothic"/>
      <family val="3"/>
    </font>
    <font>
      <b/>
      <sz val="15"/>
      <color indexed="56"/>
      <name val="MS UI Gothic"/>
      <family val="3"/>
    </font>
    <font>
      <b/>
      <sz val="13"/>
      <color indexed="56"/>
      <name val="MS UI Gothic"/>
      <family val="3"/>
    </font>
    <font>
      <b/>
      <sz val="11"/>
      <color indexed="56"/>
      <name val="MS UI Gothic"/>
      <family val="3"/>
    </font>
    <font>
      <b/>
      <sz val="9"/>
      <color indexed="8"/>
      <name val="MS UI Gothic"/>
      <family val="3"/>
    </font>
    <font>
      <b/>
      <sz val="9"/>
      <color indexed="63"/>
      <name val="MS UI Gothic"/>
      <family val="3"/>
    </font>
    <font>
      <i/>
      <sz val="9"/>
      <color indexed="23"/>
      <name val="MS UI Gothic"/>
      <family val="3"/>
    </font>
    <font>
      <sz val="9"/>
      <color indexed="62"/>
      <name val="MS UI Gothic"/>
      <family val="3"/>
    </font>
    <font>
      <sz val="9"/>
      <color indexed="17"/>
      <name val="MS UI Gothic"/>
      <family val="3"/>
    </font>
    <font>
      <sz val="9"/>
      <color theme="1"/>
      <name val="MS UI Gothic"/>
      <family val="3"/>
    </font>
    <font>
      <sz val="9"/>
      <color theme="0"/>
      <name val="MS UI Gothic"/>
      <family val="3"/>
    </font>
    <font>
      <b/>
      <sz val="18"/>
      <color theme="3"/>
      <name val="Cambria"/>
      <family val="3"/>
    </font>
    <font>
      <b/>
      <sz val="9"/>
      <color theme="0"/>
      <name val="MS UI Gothic"/>
      <family val="3"/>
    </font>
    <font>
      <sz val="9"/>
      <color rgb="FF9C6500"/>
      <name val="MS UI Gothic"/>
      <family val="3"/>
    </font>
    <font>
      <sz val="9"/>
      <color rgb="FFFA7D00"/>
      <name val="MS UI Gothic"/>
      <family val="3"/>
    </font>
    <font>
      <sz val="9"/>
      <color rgb="FF9C0006"/>
      <name val="MS UI Gothic"/>
      <family val="3"/>
    </font>
    <font>
      <b/>
      <sz val="9"/>
      <color rgb="FFFA7D00"/>
      <name val="MS UI Gothic"/>
      <family val="3"/>
    </font>
    <font>
      <sz val="9"/>
      <color rgb="FFFF0000"/>
      <name val="MS UI Gothic"/>
      <family val="3"/>
    </font>
    <font>
      <b/>
      <sz val="15"/>
      <color theme="3"/>
      <name val="MS UI Gothic"/>
      <family val="3"/>
    </font>
    <font>
      <b/>
      <sz val="13"/>
      <color theme="3"/>
      <name val="MS UI Gothic"/>
      <family val="3"/>
    </font>
    <font>
      <b/>
      <sz val="11"/>
      <color theme="3"/>
      <name val="MS UI Gothic"/>
      <family val="3"/>
    </font>
    <font>
      <b/>
      <sz val="9"/>
      <color theme="1"/>
      <name val="MS UI Gothic"/>
      <family val="3"/>
    </font>
    <font>
      <b/>
      <sz val="9"/>
      <color rgb="FF3F3F3F"/>
      <name val="MS UI Gothic"/>
      <family val="3"/>
    </font>
    <font>
      <i/>
      <sz val="9"/>
      <color rgb="FF7F7F7F"/>
      <name val="MS UI Gothic"/>
      <family val="3"/>
    </font>
    <font>
      <sz val="9"/>
      <color rgb="FF3F3F76"/>
      <name val="MS UI Gothic"/>
      <family val="3"/>
    </font>
    <font>
      <sz val="9"/>
      <color rgb="FF006100"/>
      <name val="MS UI Gothic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6" fillId="0" borderId="10" xfId="64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0" xfId="63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0" xfId="65" applyFont="1" applyFill="1" applyBorder="1" applyAlignment="1">
      <alignment horizontal="center" vertical="center"/>
      <protection/>
    </xf>
    <xf numFmtId="0" fontId="6" fillId="0" borderId="10" xfId="66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7" fillId="0" borderId="10" xfId="68" applyFont="1" applyFill="1" applyBorder="1" applyAlignment="1">
      <alignment horizontal="center" vertical="center" wrapText="1"/>
      <protection/>
    </xf>
    <xf numFmtId="0" fontId="6" fillId="0" borderId="10" xfId="61" applyFont="1" applyBorder="1" applyAlignment="1">
      <alignment vertical="center"/>
      <protection/>
    </xf>
    <xf numFmtId="0" fontId="1" fillId="0" borderId="0" xfId="67" applyAlignment="1">
      <alignment vertical="center"/>
      <protection/>
    </xf>
    <xf numFmtId="0" fontId="6" fillId="0" borderId="0" xfId="67" applyFont="1" applyAlignment="1">
      <alignment vertical="center"/>
      <protection/>
    </xf>
    <xf numFmtId="0" fontId="1" fillId="0" borderId="0" xfId="63" applyAlignment="1">
      <alignment vertical="center"/>
      <protection/>
    </xf>
    <xf numFmtId="0" fontId="1" fillId="0" borderId="0" xfId="62" applyAlignment="1">
      <alignment vertical="center"/>
      <protection/>
    </xf>
    <xf numFmtId="0" fontId="1" fillId="0" borderId="0" xfId="64" applyAlignment="1">
      <alignment vertical="center"/>
      <protection/>
    </xf>
    <xf numFmtId="0" fontId="1" fillId="0" borderId="0" xfId="65" applyAlignment="1">
      <alignment vertical="center"/>
      <protection/>
    </xf>
    <xf numFmtId="177" fontId="6" fillId="0" borderId="0" xfId="65" applyNumberFormat="1" applyFont="1" applyAlignment="1">
      <alignment vertical="center"/>
      <protection/>
    </xf>
    <xf numFmtId="0" fontId="1" fillId="0" borderId="0" xfId="66" applyAlignment="1">
      <alignment vertical="center"/>
      <protection/>
    </xf>
    <xf numFmtId="0" fontId="1" fillId="0" borderId="0" xfId="66" applyFont="1" applyAlignment="1">
      <alignment vertical="center"/>
      <protection/>
    </xf>
    <xf numFmtId="0" fontId="7" fillId="0" borderId="0" xfId="69" applyFont="1" applyFill="1" applyBorder="1" applyAlignment="1">
      <alignment horizontal="left" vertical="center" wrapText="1"/>
      <protection/>
    </xf>
    <xf numFmtId="0" fontId="7" fillId="0" borderId="0" xfId="68" applyFont="1" applyFill="1" applyBorder="1" applyAlignment="1">
      <alignment horizontal="left" vertical="center" wrapText="1"/>
      <protection/>
    </xf>
    <xf numFmtId="0" fontId="3" fillId="0" borderId="0" xfId="68" applyFont="1" applyFill="1" applyBorder="1" applyAlignment="1">
      <alignment horizontal="left" vertical="center"/>
      <protection/>
    </xf>
    <xf numFmtId="0" fontId="3" fillId="0" borderId="0" xfId="69" applyFont="1" applyFill="1" applyBorder="1" applyAlignment="1">
      <alignment vertical="center"/>
      <protection/>
    </xf>
    <xf numFmtId="0" fontId="3" fillId="0" borderId="0" xfId="68" applyFont="1" applyFill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6" fillId="0" borderId="10" xfId="63" applyFont="1" applyBorder="1" applyAlignment="1">
      <alignment vertical="center"/>
      <protection/>
    </xf>
    <xf numFmtId="188" fontId="6" fillId="0" borderId="10" xfId="61" applyNumberFormat="1" applyFont="1" applyBorder="1" applyAlignment="1">
      <alignment horizontal="right" vertical="center"/>
      <protection/>
    </xf>
    <xf numFmtId="197" fontId="6" fillId="0" borderId="10" xfId="61" applyNumberFormat="1" applyFont="1" applyBorder="1" applyAlignment="1">
      <alignment horizontal="right" vertical="center"/>
      <protection/>
    </xf>
    <xf numFmtId="197" fontId="6" fillId="0" borderId="10" xfId="66" applyNumberFormat="1" applyFont="1" applyBorder="1" applyAlignment="1">
      <alignment horizontal="right" vertical="center"/>
      <protection/>
    </xf>
    <xf numFmtId="197" fontId="6" fillId="0" borderId="10" xfId="61" applyNumberFormat="1" applyFont="1" applyBorder="1" applyAlignment="1">
      <alignment horizontal="center" vertical="center"/>
      <protection/>
    </xf>
    <xf numFmtId="197" fontId="6" fillId="0" borderId="10" xfId="66" applyNumberFormat="1" applyFont="1" applyBorder="1" applyAlignment="1">
      <alignment horizontal="center" vertical="center"/>
      <protection/>
    </xf>
    <xf numFmtId="198" fontId="6" fillId="0" borderId="10" xfId="61" applyNumberFormat="1" applyFont="1" applyBorder="1" applyAlignment="1">
      <alignment horizontal="right" vertical="center"/>
      <protection/>
    </xf>
    <xf numFmtId="198" fontId="6" fillId="0" borderId="10" xfId="66" applyNumberFormat="1" applyFont="1" applyBorder="1" applyAlignment="1">
      <alignment horizontal="right" vertical="center"/>
      <protection/>
    </xf>
    <xf numFmtId="199" fontId="6" fillId="0" borderId="10" xfId="61" applyNumberFormat="1" applyFont="1" applyBorder="1" applyAlignment="1">
      <alignment horizontal="right" vertical="center"/>
      <protection/>
    </xf>
    <xf numFmtId="199" fontId="6" fillId="0" borderId="10" xfId="66" applyNumberFormat="1" applyFont="1" applyBorder="1" applyAlignment="1">
      <alignment horizontal="right" vertical="center"/>
      <protection/>
    </xf>
    <xf numFmtId="188" fontId="1" fillId="0" borderId="0" xfId="62" applyNumberFormat="1" applyAlignment="1">
      <alignment vertical="center"/>
      <protection/>
    </xf>
    <xf numFmtId="197" fontId="6" fillId="0" borderId="10" xfId="63" applyNumberFormat="1" applyFont="1" applyBorder="1" applyAlignment="1">
      <alignment horizontal="right" vertical="center"/>
      <protection/>
    </xf>
    <xf numFmtId="202" fontId="6" fillId="0" borderId="10" xfId="61" applyNumberFormat="1" applyFont="1" applyBorder="1" applyAlignment="1">
      <alignment horizontal="right" vertical="center"/>
      <protection/>
    </xf>
    <xf numFmtId="202" fontId="6" fillId="0" borderId="10" xfId="63" applyNumberFormat="1" applyFont="1" applyBorder="1" applyAlignment="1">
      <alignment horizontal="right" vertical="center"/>
      <protection/>
    </xf>
    <xf numFmtId="197" fontId="17" fillId="0" borderId="10" xfId="0" applyNumberFormat="1" applyFont="1" applyFill="1" applyBorder="1" applyAlignment="1">
      <alignment horizontal="right" vertical="center"/>
    </xf>
    <xf numFmtId="202" fontId="17" fillId="0" borderId="10" xfId="0" applyNumberFormat="1" applyFont="1" applyFill="1" applyBorder="1" applyAlignment="1">
      <alignment horizontal="right" vertical="center"/>
    </xf>
    <xf numFmtId="199" fontId="17" fillId="0" borderId="10" xfId="0" applyNumberFormat="1" applyFont="1" applyFill="1" applyBorder="1" applyAlignment="1">
      <alignment horizontal="right" vertical="center"/>
    </xf>
    <xf numFmtId="0" fontId="6" fillId="0" borderId="11" xfId="66" applyFont="1" applyBorder="1" applyAlignment="1">
      <alignment horizontal="center" vertical="center"/>
      <protection/>
    </xf>
    <xf numFmtId="0" fontId="6" fillId="0" borderId="12" xfId="66" applyFont="1" applyBorder="1" applyAlignment="1">
      <alignment horizontal="center" vertical="center"/>
      <protection/>
    </xf>
    <xf numFmtId="0" fontId="6" fillId="0" borderId="13" xfId="66" applyFont="1" applyBorder="1" applyAlignment="1">
      <alignment horizontal="center" vertical="center"/>
      <protection/>
    </xf>
    <xf numFmtId="0" fontId="6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7" fillId="0" borderId="11" xfId="68" applyFont="1" applyFill="1" applyBorder="1" applyAlignment="1">
      <alignment horizontal="center" vertical="center" wrapText="1"/>
      <protection/>
    </xf>
    <xf numFmtId="0" fontId="7" fillId="0" borderId="12" xfId="68" applyFont="1" applyFill="1" applyBorder="1" applyAlignment="1">
      <alignment horizontal="center" vertical="center" wrapText="1"/>
      <protection/>
    </xf>
    <xf numFmtId="0" fontId="7" fillId="0" borderId="13" xfId="68" applyFont="1" applyFill="1" applyBorder="1" applyAlignment="1">
      <alignment horizontal="center" vertical="center" wrapText="1"/>
      <protection/>
    </xf>
    <xf numFmtId="0" fontId="10" fillId="0" borderId="11" xfId="68" applyFont="1" applyFill="1" applyBorder="1" applyAlignment="1">
      <alignment horizontal="center" vertical="center" wrapText="1"/>
      <protection/>
    </xf>
    <xf numFmtId="0" fontId="10" fillId="0" borderId="12" xfId="68" applyFont="1" applyFill="1" applyBorder="1" applyAlignment="1">
      <alignment horizontal="center" vertical="center" wrapText="1"/>
      <protection/>
    </xf>
    <xf numFmtId="0" fontId="10" fillId="0" borderId="13" xfId="68" applyFont="1" applyFill="1" applyBorder="1" applyAlignment="1">
      <alignment horizontal="center" vertical="center" wrapText="1"/>
      <protection/>
    </xf>
    <xf numFmtId="0" fontId="10" fillId="0" borderId="14" xfId="68" applyFont="1" applyFill="1" applyBorder="1" applyAlignment="1">
      <alignment horizontal="center" vertical="center" wrapText="1"/>
      <protection/>
    </xf>
    <xf numFmtId="0" fontId="10" fillId="0" borderId="15" xfId="68" applyFont="1" applyFill="1" applyBorder="1" applyAlignment="1">
      <alignment horizontal="center" vertical="center" wrapText="1"/>
      <protection/>
    </xf>
    <xf numFmtId="0" fontId="10" fillId="0" borderId="16" xfId="68" applyFont="1" applyFill="1" applyBorder="1" applyAlignment="1">
      <alignment horizontal="center" vertical="center" wrapText="1"/>
      <protection/>
    </xf>
    <xf numFmtId="0" fontId="10" fillId="0" borderId="17" xfId="68" applyFont="1" applyFill="1" applyBorder="1" applyAlignment="1">
      <alignment horizontal="center" vertical="center" wrapText="1"/>
      <protection/>
    </xf>
    <xf numFmtId="0" fontId="10" fillId="0" borderId="18" xfId="68" applyFont="1" applyFill="1" applyBorder="1" applyAlignment="1">
      <alignment horizontal="center" vertical="center" wrapText="1"/>
      <protection/>
    </xf>
    <xf numFmtId="0" fontId="10" fillId="0" borderId="19" xfId="68" applyFont="1" applyFill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/>
      <protection/>
    </xf>
    <xf numFmtId="0" fontId="6" fillId="0" borderId="13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 wrapText="1"/>
      <protection/>
    </xf>
    <xf numFmtId="0" fontId="6" fillId="0" borderId="0" xfId="65" applyFont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13" xfId="64" applyFont="1" applyBorder="1" applyAlignment="1">
      <alignment horizontal="center" vertical="center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12" fillId="0" borderId="10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6" fillId="0" borderId="11" xfId="63" applyFont="1" applyBorder="1" applyAlignment="1">
      <alignment horizontal="center" vertical="center"/>
      <protection/>
    </xf>
    <xf numFmtId="0" fontId="6" fillId="0" borderId="12" xfId="63" applyFont="1" applyBorder="1" applyAlignment="1">
      <alignment horizontal="center" vertical="center"/>
      <protection/>
    </xf>
    <xf numFmtId="0" fontId="6" fillId="0" borderId="13" xfId="63" applyFont="1" applyBorder="1" applyAlignment="1">
      <alignment horizontal="center" vertical="center"/>
      <protection/>
    </xf>
    <xf numFmtId="0" fontId="6" fillId="0" borderId="10" xfId="63" applyFont="1" applyBorder="1" applyAlignment="1">
      <alignment horizontal="center" vertical="center" wrapText="1"/>
      <protection/>
    </xf>
    <xf numFmtId="0" fontId="6" fillId="0" borderId="10" xfId="63" applyFont="1" applyFill="1" applyBorder="1" applyAlignment="1">
      <alignment horizontal="center" vertical="center"/>
      <protection/>
    </xf>
    <xf numFmtId="0" fontId="12" fillId="0" borderId="10" xfId="63" applyFont="1" applyBorder="1" applyAlignment="1">
      <alignment horizontal="center" vertical="center" wrapText="1"/>
      <protection/>
    </xf>
    <xf numFmtId="0" fontId="7" fillId="0" borderId="14" xfId="68" applyFont="1" applyFill="1" applyBorder="1" applyAlignment="1">
      <alignment horizontal="center" vertical="center" wrapText="1"/>
      <protection/>
    </xf>
    <xf numFmtId="0" fontId="7" fillId="0" borderId="15" xfId="68" applyFont="1" applyFill="1" applyBorder="1" applyAlignment="1">
      <alignment horizontal="center" vertical="center" wrapText="1"/>
      <protection/>
    </xf>
    <xf numFmtId="0" fontId="7" fillId="0" borderId="16" xfId="68" applyFont="1" applyFill="1" applyBorder="1" applyAlignment="1">
      <alignment horizontal="center" vertical="center" wrapText="1"/>
      <protection/>
    </xf>
    <xf numFmtId="0" fontId="7" fillId="0" borderId="17" xfId="68" applyFont="1" applyFill="1" applyBorder="1" applyAlignment="1">
      <alignment horizontal="center" vertical="center" wrapText="1"/>
      <protection/>
    </xf>
    <xf numFmtId="0" fontId="7" fillId="0" borderId="18" xfId="68" applyFont="1" applyFill="1" applyBorder="1" applyAlignment="1">
      <alignment horizontal="center" vertical="center" wrapText="1"/>
      <protection/>
    </xf>
    <xf numFmtId="0" fontId="7" fillId="0" borderId="19" xfId="68" applyFont="1" applyFill="1" applyBorder="1" applyAlignment="1">
      <alignment horizontal="center" vertical="center" wrapText="1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9CO表・グラフ" xfId="62"/>
    <cellStyle name="標準_H19HC表・グラフ" xfId="63"/>
    <cellStyle name="標準_H19NOx表・グラフ" xfId="64"/>
    <cellStyle name="標準_H19Ox表・グラフ" xfId="65"/>
    <cellStyle name="標準_H19SO2表・グラフ" xfId="66"/>
    <cellStyle name="標準_H19SPM表・グラフ" xfId="67"/>
    <cellStyle name="標準_Sheet1" xfId="68"/>
    <cellStyle name="標準_年間値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'NO,NOx'!#REF!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'NO,NOx'!#REF!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'NO,NOx'!#REF!</c:f>
              <c:numCache>
                <c:ptCount val="1"/>
                <c:pt idx="0">
                  <c:v>1</c:v>
                </c:pt>
              </c:numCache>
            </c:numRef>
          </c:val>
        </c:ser>
        <c:axId val="7066544"/>
        <c:axId val="63598897"/>
      </c:barChart>
      <c:lineChart>
        <c:grouping val="standard"/>
        <c:varyColors val="0"/>
        <c:ser>
          <c:idx val="0"/>
          <c:order val="1"/>
          <c:tx>
            <c:v>'NO,NOx'!#REF!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'NO,NOx'!#REF!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'NO,NOx'!#REF!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5519162"/>
        <c:axId val="51237003"/>
      </c:lineChart>
      <c:catAx>
        <c:axId val="70665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98897"/>
        <c:crosses val="autoZero"/>
        <c:auto val="0"/>
        <c:lblOffset val="100"/>
        <c:tickLblSkip val="1"/>
        <c:noMultiLvlLbl val="0"/>
      </c:catAx>
      <c:valAx>
        <c:axId val="635988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日数（日）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66544"/>
        <c:crossesAt val="1"/>
        <c:crossBetween val="between"/>
        <c:dispUnits/>
      </c:valAx>
      <c:catAx>
        <c:axId val="35519162"/>
        <c:scaling>
          <c:orientation val="minMax"/>
        </c:scaling>
        <c:axPos val="b"/>
        <c:delete val="1"/>
        <c:majorTickMark val="out"/>
        <c:minorTickMark val="none"/>
        <c:tickLblPos val="nextTo"/>
        <c:crossAx val="51237003"/>
        <c:crosses val="autoZero"/>
        <c:auto val="0"/>
        <c:lblOffset val="100"/>
        <c:tickLblSkip val="1"/>
        <c:noMultiLvlLbl val="0"/>
      </c:catAx>
      <c:valAx>
        <c:axId val="512370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延べ地域数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519162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'CH4,THC'!#REF!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'CH4,THC'!#REF!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'CH4,THC'!#REF!</c:f>
              <c:numCache>
                <c:ptCount val="1"/>
                <c:pt idx="0">
                  <c:v>1</c:v>
                </c:pt>
              </c:numCache>
            </c:numRef>
          </c:val>
        </c:ser>
        <c:axId val="58479844"/>
        <c:axId val="56556549"/>
      </c:barChart>
      <c:lineChart>
        <c:grouping val="standard"/>
        <c:varyColors val="0"/>
        <c:ser>
          <c:idx val="0"/>
          <c:order val="1"/>
          <c:tx>
            <c:v>'CH4,THC'!#REF!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'CH4,THC'!#REF!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'CH4,THC'!#REF!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9246894"/>
        <c:axId val="17677727"/>
      </c:lineChart>
      <c:catAx>
        <c:axId val="58479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56549"/>
        <c:crosses val="autoZero"/>
        <c:auto val="0"/>
        <c:lblOffset val="100"/>
        <c:tickLblSkip val="1"/>
        <c:noMultiLvlLbl val="0"/>
      </c:catAx>
      <c:valAx>
        <c:axId val="565565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日数（日）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479844"/>
        <c:crossesAt val="1"/>
        <c:crossBetween val="between"/>
        <c:dispUnits/>
      </c:valAx>
      <c:catAx>
        <c:axId val="39246894"/>
        <c:scaling>
          <c:orientation val="minMax"/>
        </c:scaling>
        <c:axPos val="b"/>
        <c:delete val="1"/>
        <c:majorTickMark val="out"/>
        <c:minorTickMark val="none"/>
        <c:tickLblPos val="nextTo"/>
        <c:crossAx val="17677727"/>
        <c:crosses val="autoZero"/>
        <c:auto val="0"/>
        <c:lblOffset val="100"/>
        <c:tickLblSkip val="1"/>
        <c:noMultiLvlLbl val="0"/>
      </c:catAx>
      <c:valAx>
        <c:axId val="17677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延べ地域数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246894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12</xdr:row>
      <xdr:rowOff>66675</xdr:rowOff>
    </xdr:to>
    <xdr:graphicFrame>
      <xdr:nvGraphicFramePr>
        <xdr:cNvPr id="1" name="グラフ 1"/>
        <xdr:cNvGraphicFramePr/>
      </xdr:nvGraphicFramePr>
      <xdr:xfrm>
        <a:off x="0" y="342900"/>
        <a:ext cx="0" cy="178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0" cy="17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PageLayoutView="0" workbookViewId="0" topLeftCell="A1">
      <selection activeCell="K26" sqref="K26"/>
    </sheetView>
  </sheetViews>
  <sheetFormatPr defaultColWidth="8.796875" defaultRowHeight="13.5" customHeight="1"/>
  <cols>
    <col min="1" max="8" width="8.59765625" style="17" customWidth="1"/>
    <col min="9" max="10" width="10.59765625" style="17" customWidth="1"/>
    <col min="11" max="12" width="15.59765625" style="17" customWidth="1"/>
    <col min="13" max="16384" width="9" style="17" customWidth="1"/>
  </cols>
  <sheetData>
    <row r="1" ht="13.5" customHeight="1">
      <c r="A1" s="18" t="s">
        <v>112</v>
      </c>
    </row>
    <row r="2" ht="13.5" customHeight="1">
      <c r="A2" s="18"/>
    </row>
    <row r="3" ht="13.5" customHeight="1">
      <c r="A3" s="18" t="s">
        <v>83</v>
      </c>
    </row>
    <row r="4" spans="1:12" ht="13.5" customHeight="1">
      <c r="A4" s="42" t="s">
        <v>8</v>
      </c>
      <c r="B4" s="45" t="s">
        <v>9</v>
      </c>
      <c r="C4" s="45" t="s">
        <v>10</v>
      </c>
      <c r="D4" s="45" t="s">
        <v>11</v>
      </c>
      <c r="E4" s="46" t="s">
        <v>81</v>
      </c>
      <c r="F4" s="46"/>
      <c r="G4" s="46" t="s">
        <v>52</v>
      </c>
      <c r="H4" s="46"/>
      <c r="I4" s="45" t="s">
        <v>53</v>
      </c>
      <c r="J4" s="45" t="s">
        <v>54</v>
      </c>
      <c r="K4" s="46" t="s">
        <v>79</v>
      </c>
      <c r="L4" s="46" t="s">
        <v>80</v>
      </c>
    </row>
    <row r="5" spans="1:12" ht="13.5" customHeight="1">
      <c r="A5" s="43"/>
      <c r="B5" s="45"/>
      <c r="C5" s="45"/>
      <c r="D5" s="45"/>
      <c r="E5" s="46"/>
      <c r="F5" s="46"/>
      <c r="G5" s="46"/>
      <c r="H5" s="46"/>
      <c r="I5" s="45"/>
      <c r="J5" s="45"/>
      <c r="K5" s="46"/>
      <c r="L5" s="46"/>
    </row>
    <row r="6" spans="1:12" ht="13.5" customHeight="1">
      <c r="A6" s="43"/>
      <c r="B6" s="45"/>
      <c r="C6" s="45"/>
      <c r="D6" s="45"/>
      <c r="E6" s="46"/>
      <c r="F6" s="46"/>
      <c r="G6" s="46"/>
      <c r="H6" s="46"/>
      <c r="I6" s="45"/>
      <c r="J6" s="45"/>
      <c r="K6" s="46"/>
      <c r="L6" s="46"/>
    </row>
    <row r="7" spans="1:12" ht="13.5" customHeight="1">
      <c r="A7" s="43"/>
      <c r="B7" s="45"/>
      <c r="C7" s="45"/>
      <c r="D7" s="45"/>
      <c r="E7" s="46"/>
      <c r="F7" s="46"/>
      <c r="G7" s="46"/>
      <c r="H7" s="46"/>
      <c r="I7" s="45"/>
      <c r="J7" s="45"/>
      <c r="K7" s="46"/>
      <c r="L7" s="46"/>
    </row>
    <row r="8" spans="1:12" ht="13.5" customHeight="1">
      <c r="A8" s="44"/>
      <c r="B8" s="6" t="s">
        <v>12</v>
      </c>
      <c r="C8" s="6" t="s">
        <v>13</v>
      </c>
      <c r="D8" s="6" t="s">
        <v>14</v>
      </c>
      <c r="E8" s="6" t="s">
        <v>13</v>
      </c>
      <c r="F8" s="6" t="s">
        <v>15</v>
      </c>
      <c r="G8" s="6" t="s">
        <v>12</v>
      </c>
      <c r="H8" s="6" t="s">
        <v>15</v>
      </c>
      <c r="I8" s="6" t="s">
        <v>14</v>
      </c>
      <c r="J8" s="6" t="s">
        <v>14</v>
      </c>
      <c r="K8" s="6" t="s">
        <v>16</v>
      </c>
      <c r="L8" s="6" t="s">
        <v>12</v>
      </c>
    </row>
    <row r="9" spans="1:12" ht="13.5" customHeight="1">
      <c r="A9" s="9" t="s">
        <v>0</v>
      </c>
      <c r="B9" s="27">
        <v>362</v>
      </c>
      <c r="C9" s="27">
        <v>8566</v>
      </c>
      <c r="D9" s="31">
        <v>0.001</v>
      </c>
      <c r="E9" s="27">
        <v>0</v>
      </c>
      <c r="F9" s="33">
        <v>0</v>
      </c>
      <c r="G9" s="27">
        <v>0</v>
      </c>
      <c r="H9" s="33">
        <v>0</v>
      </c>
      <c r="I9" s="31">
        <v>0.008</v>
      </c>
      <c r="J9" s="31">
        <v>0.002</v>
      </c>
      <c r="K9" s="29" t="s">
        <v>1</v>
      </c>
      <c r="L9" s="27">
        <v>0</v>
      </c>
    </row>
    <row r="10" spans="1:12" ht="13.5" customHeight="1">
      <c r="A10" s="9" t="s">
        <v>3</v>
      </c>
      <c r="B10" s="27">
        <v>333</v>
      </c>
      <c r="C10" s="27">
        <v>7973</v>
      </c>
      <c r="D10" s="31">
        <v>0.002</v>
      </c>
      <c r="E10" s="27">
        <v>0</v>
      </c>
      <c r="F10" s="33">
        <v>0</v>
      </c>
      <c r="G10" s="27">
        <v>0</v>
      </c>
      <c r="H10" s="33">
        <v>0</v>
      </c>
      <c r="I10" s="31">
        <v>0.01</v>
      </c>
      <c r="J10" s="31">
        <v>0.002</v>
      </c>
      <c r="K10" s="29" t="s">
        <v>1</v>
      </c>
      <c r="L10" s="27">
        <v>0</v>
      </c>
    </row>
    <row r="11" spans="1:12" ht="13.5" customHeight="1">
      <c r="A11" s="9" t="s">
        <v>4</v>
      </c>
      <c r="B11" s="27">
        <v>363</v>
      </c>
      <c r="C11" s="27">
        <v>8663</v>
      </c>
      <c r="D11" s="31">
        <v>0.001</v>
      </c>
      <c r="E11" s="27">
        <v>0</v>
      </c>
      <c r="F11" s="33">
        <v>0</v>
      </c>
      <c r="G11" s="27">
        <v>0</v>
      </c>
      <c r="H11" s="33">
        <v>0</v>
      </c>
      <c r="I11" s="31">
        <v>0.006</v>
      </c>
      <c r="J11" s="31">
        <v>0.002</v>
      </c>
      <c r="K11" s="29" t="s">
        <v>1</v>
      </c>
      <c r="L11" s="27">
        <v>0</v>
      </c>
    </row>
    <row r="12" spans="1:12" ht="13.5" customHeight="1">
      <c r="A12" s="9" t="s">
        <v>6</v>
      </c>
      <c r="B12" s="28">
        <v>349</v>
      </c>
      <c r="C12" s="28">
        <v>8345</v>
      </c>
      <c r="D12" s="32">
        <v>0.001</v>
      </c>
      <c r="E12" s="28">
        <v>0</v>
      </c>
      <c r="F12" s="34">
        <v>0</v>
      </c>
      <c r="G12" s="28">
        <v>0</v>
      </c>
      <c r="H12" s="34">
        <v>0</v>
      </c>
      <c r="I12" s="32">
        <v>0.012</v>
      </c>
      <c r="J12" s="32">
        <v>0.002</v>
      </c>
      <c r="K12" s="30" t="s">
        <v>1</v>
      </c>
      <c r="L12" s="28">
        <v>0</v>
      </c>
    </row>
    <row r="13" spans="1:12" ht="13.5" customHeight="1">
      <c r="A13" s="9" t="s">
        <v>7</v>
      </c>
      <c r="B13" s="28">
        <v>363</v>
      </c>
      <c r="C13" s="28">
        <v>8590</v>
      </c>
      <c r="D13" s="32">
        <v>0.001</v>
      </c>
      <c r="E13" s="28">
        <v>0</v>
      </c>
      <c r="F13" s="34">
        <v>0</v>
      </c>
      <c r="G13" s="28">
        <v>0</v>
      </c>
      <c r="H13" s="34">
        <v>0</v>
      </c>
      <c r="I13" s="32">
        <v>0.009</v>
      </c>
      <c r="J13" s="32">
        <v>0.002</v>
      </c>
      <c r="K13" s="30" t="s">
        <v>1</v>
      </c>
      <c r="L13" s="28">
        <v>0</v>
      </c>
    </row>
  </sheetData>
  <sheetProtection/>
  <mergeCells count="10">
    <mergeCell ref="A4:A8"/>
    <mergeCell ref="J4:J7"/>
    <mergeCell ref="K4:K7"/>
    <mergeCell ref="L4:L7"/>
    <mergeCell ref="B4:B7"/>
    <mergeCell ref="C4:C7"/>
    <mergeCell ref="D4:D7"/>
    <mergeCell ref="I4:I7"/>
    <mergeCell ref="E4:F7"/>
    <mergeCell ref="G4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showGridLines="0" zoomScalePageLayoutView="0" workbookViewId="0" topLeftCell="A1">
      <selection activeCell="K26" sqref="K26"/>
    </sheetView>
  </sheetViews>
  <sheetFormatPr defaultColWidth="8.796875" defaultRowHeight="13.5" customHeight="1"/>
  <cols>
    <col min="1" max="8" width="8.59765625" style="10" customWidth="1"/>
    <col min="9" max="10" width="10.59765625" style="10" customWidth="1"/>
    <col min="11" max="12" width="15.59765625" style="10" customWidth="1"/>
    <col min="13" max="16384" width="9" style="10" customWidth="1"/>
  </cols>
  <sheetData>
    <row r="1" ht="13.5" customHeight="1">
      <c r="A1" s="18" t="str">
        <f>SO2!A1</f>
        <v>令和3年度(2021年度)年間測定結果</v>
      </c>
    </row>
    <row r="2" ht="13.5" customHeight="1">
      <c r="G2" s="19"/>
    </row>
    <row r="3" spans="1:7" ht="13.5" customHeight="1">
      <c r="A3" s="22" t="s">
        <v>87</v>
      </c>
      <c r="G3" s="19"/>
    </row>
    <row r="4" spans="1:12" ht="13.5" customHeight="1">
      <c r="A4" s="47" t="s">
        <v>8</v>
      </c>
      <c r="B4" s="47" t="s">
        <v>67</v>
      </c>
      <c r="C4" s="47" t="s">
        <v>41</v>
      </c>
      <c r="D4" s="47" t="s">
        <v>42</v>
      </c>
      <c r="E4" s="53" t="s">
        <v>105</v>
      </c>
      <c r="F4" s="54"/>
      <c r="G4" s="53" t="s">
        <v>106</v>
      </c>
      <c r="H4" s="54"/>
      <c r="I4" s="47" t="s">
        <v>107</v>
      </c>
      <c r="J4" s="47" t="s">
        <v>68</v>
      </c>
      <c r="K4" s="50" t="s">
        <v>108</v>
      </c>
      <c r="L4" s="50" t="s">
        <v>109</v>
      </c>
    </row>
    <row r="5" spans="1:12" ht="13.5" customHeight="1">
      <c r="A5" s="48"/>
      <c r="B5" s="48"/>
      <c r="C5" s="48"/>
      <c r="D5" s="48"/>
      <c r="E5" s="55"/>
      <c r="F5" s="56"/>
      <c r="G5" s="55"/>
      <c r="H5" s="56"/>
      <c r="I5" s="48"/>
      <c r="J5" s="48"/>
      <c r="K5" s="51"/>
      <c r="L5" s="51"/>
    </row>
    <row r="6" spans="1:12" ht="13.5" customHeight="1">
      <c r="A6" s="48"/>
      <c r="B6" s="48"/>
      <c r="C6" s="48"/>
      <c r="D6" s="48"/>
      <c r="E6" s="55"/>
      <c r="F6" s="56"/>
      <c r="G6" s="55"/>
      <c r="H6" s="56"/>
      <c r="I6" s="48"/>
      <c r="J6" s="48"/>
      <c r="K6" s="51"/>
      <c r="L6" s="51"/>
    </row>
    <row r="7" spans="1:12" ht="13.5" customHeight="1">
      <c r="A7" s="48"/>
      <c r="B7" s="49"/>
      <c r="C7" s="49"/>
      <c r="D7" s="49"/>
      <c r="E7" s="57"/>
      <c r="F7" s="58"/>
      <c r="G7" s="57"/>
      <c r="H7" s="58"/>
      <c r="I7" s="49"/>
      <c r="J7" s="49"/>
      <c r="K7" s="52"/>
      <c r="L7" s="52"/>
    </row>
    <row r="8" spans="1:12" ht="13.5" customHeight="1">
      <c r="A8" s="49"/>
      <c r="B8" s="8" t="s">
        <v>43</v>
      </c>
      <c r="C8" s="8" t="s">
        <v>44</v>
      </c>
      <c r="D8" s="8" t="s">
        <v>45</v>
      </c>
      <c r="E8" s="8" t="s">
        <v>44</v>
      </c>
      <c r="F8" s="8" t="s">
        <v>46</v>
      </c>
      <c r="G8" s="8" t="s">
        <v>43</v>
      </c>
      <c r="H8" s="8" t="s">
        <v>47</v>
      </c>
      <c r="I8" s="8" t="s">
        <v>48</v>
      </c>
      <c r="J8" s="8" t="s">
        <v>48</v>
      </c>
      <c r="K8" s="6" t="s">
        <v>16</v>
      </c>
      <c r="L8" s="8" t="s">
        <v>43</v>
      </c>
    </row>
    <row r="9" spans="1:12" ht="13.5" customHeight="1">
      <c r="A9" s="9" t="s">
        <v>0</v>
      </c>
      <c r="B9" s="27">
        <v>362</v>
      </c>
      <c r="C9" s="27">
        <v>8650</v>
      </c>
      <c r="D9" s="31">
        <v>0.016</v>
      </c>
      <c r="E9" s="27">
        <v>0</v>
      </c>
      <c r="F9" s="33">
        <v>0</v>
      </c>
      <c r="G9" s="27">
        <v>0</v>
      </c>
      <c r="H9" s="33">
        <v>0</v>
      </c>
      <c r="I9" s="31">
        <v>0.098</v>
      </c>
      <c r="J9" s="31">
        <v>0.038</v>
      </c>
      <c r="K9" s="29" t="s">
        <v>1</v>
      </c>
      <c r="L9" s="27">
        <v>0</v>
      </c>
    </row>
    <row r="10" spans="1:12" ht="13.5" customHeight="1">
      <c r="A10" s="9" t="s">
        <v>2</v>
      </c>
      <c r="B10" s="27">
        <v>325</v>
      </c>
      <c r="C10" s="27">
        <v>7837</v>
      </c>
      <c r="D10" s="31">
        <v>0.014</v>
      </c>
      <c r="E10" s="27">
        <v>0</v>
      </c>
      <c r="F10" s="33">
        <v>0</v>
      </c>
      <c r="G10" s="27">
        <v>0</v>
      </c>
      <c r="H10" s="33">
        <v>0</v>
      </c>
      <c r="I10" s="31">
        <v>0.067</v>
      </c>
      <c r="J10" s="31">
        <v>0.028</v>
      </c>
      <c r="K10" s="29" t="s">
        <v>1</v>
      </c>
      <c r="L10" s="27">
        <v>0</v>
      </c>
    </row>
    <row r="11" spans="1:12" ht="13.5" customHeight="1">
      <c r="A11" s="9" t="s">
        <v>3</v>
      </c>
      <c r="B11" s="27">
        <v>363</v>
      </c>
      <c r="C11" s="27">
        <v>8666</v>
      </c>
      <c r="D11" s="31">
        <v>0.012</v>
      </c>
      <c r="E11" s="27">
        <v>0</v>
      </c>
      <c r="F11" s="33">
        <v>0</v>
      </c>
      <c r="G11" s="27">
        <v>0</v>
      </c>
      <c r="H11" s="33">
        <v>0</v>
      </c>
      <c r="I11" s="31">
        <v>0.085</v>
      </c>
      <c r="J11" s="31">
        <v>0.026</v>
      </c>
      <c r="K11" s="29" t="s">
        <v>1</v>
      </c>
      <c r="L11" s="27">
        <v>0</v>
      </c>
    </row>
    <row r="12" spans="1:12" ht="13.5" customHeight="1">
      <c r="A12" s="9" t="s">
        <v>4</v>
      </c>
      <c r="B12" s="27">
        <v>362</v>
      </c>
      <c r="C12" s="27">
        <v>8657</v>
      </c>
      <c r="D12" s="31">
        <v>0.015</v>
      </c>
      <c r="E12" s="27">
        <v>0</v>
      </c>
      <c r="F12" s="33">
        <v>0</v>
      </c>
      <c r="G12" s="27">
        <v>0</v>
      </c>
      <c r="H12" s="33">
        <v>0</v>
      </c>
      <c r="I12" s="31">
        <v>0.068</v>
      </c>
      <c r="J12" s="31">
        <v>0.03</v>
      </c>
      <c r="K12" s="29" t="s">
        <v>1</v>
      </c>
      <c r="L12" s="27">
        <v>0</v>
      </c>
    </row>
    <row r="13" spans="1:12" ht="13.5" customHeight="1">
      <c r="A13" s="9" t="s">
        <v>5</v>
      </c>
      <c r="B13" s="27">
        <v>363</v>
      </c>
      <c r="C13" s="27">
        <v>8673</v>
      </c>
      <c r="D13" s="31">
        <v>0.016</v>
      </c>
      <c r="E13" s="27">
        <v>0</v>
      </c>
      <c r="F13" s="33">
        <v>0</v>
      </c>
      <c r="G13" s="27">
        <v>0</v>
      </c>
      <c r="H13" s="33">
        <v>0</v>
      </c>
      <c r="I13" s="31">
        <v>0.099</v>
      </c>
      <c r="J13" s="31">
        <v>0.03</v>
      </c>
      <c r="K13" s="29" t="s">
        <v>1</v>
      </c>
      <c r="L13" s="27">
        <v>0</v>
      </c>
    </row>
    <row r="14" spans="1:12" ht="13.5" customHeight="1">
      <c r="A14" s="9" t="s">
        <v>6</v>
      </c>
      <c r="B14" s="27">
        <v>294</v>
      </c>
      <c r="C14" s="27">
        <v>7076</v>
      </c>
      <c r="D14" s="31">
        <v>0.008</v>
      </c>
      <c r="E14" s="27">
        <v>0</v>
      </c>
      <c r="F14" s="33">
        <v>0</v>
      </c>
      <c r="G14" s="27">
        <v>0</v>
      </c>
      <c r="H14" s="33">
        <v>0</v>
      </c>
      <c r="I14" s="31">
        <v>0.051</v>
      </c>
      <c r="J14" s="31">
        <v>0.02</v>
      </c>
      <c r="K14" s="29" t="s">
        <v>1</v>
      </c>
      <c r="L14" s="27">
        <v>0</v>
      </c>
    </row>
    <row r="15" spans="1:12" ht="13.5" customHeight="1">
      <c r="A15" s="9" t="s">
        <v>7</v>
      </c>
      <c r="B15" s="27">
        <v>360</v>
      </c>
      <c r="C15" s="27">
        <v>8618</v>
      </c>
      <c r="D15" s="31">
        <v>0.015</v>
      </c>
      <c r="E15" s="27">
        <v>0</v>
      </c>
      <c r="F15" s="33">
        <v>0</v>
      </c>
      <c r="G15" s="27">
        <v>0</v>
      </c>
      <c r="H15" s="33">
        <v>0</v>
      </c>
      <c r="I15" s="31">
        <v>0.084</v>
      </c>
      <c r="J15" s="31">
        <v>0.029</v>
      </c>
      <c r="K15" s="29" t="s">
        <v>1</v>
      </c>
      <c r="L15" s="27">
        <v>0</v>
      </c>
    </row>
  </sheetData>
  <sheetProtection/>
  <mergeCells count="10">
    <mergeCell ref="I4:I7"/>
    <mergeCell ref="J4:J7"/>
    <mergeCell ref="K4:K7"/>
    <mergeCell ref="L4:L7"/>
    <mergeCell ref="A4:A8"/>
    <mergeCell ref="B4:B7"/>
    <mergeCell ref="C4:C7"/>
    <mergeCell ref="D4:D7"/>
    <mergeCell ref="E4:F7"/>
    <mergeCell ref="G4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K26" sqref="K26"/>
    </sheetView>
  </sheetViews>
  <sheetFormatPr defaultColWidth="8.796875" defaultRowHeight="13.5" customHeight="1"/>
  <cols>
    <col min="1" max="8" width="8.59765625" style="15" customWidth="1"/>
    <col min="9" max="10" width="10.59765625" style="15" customWidth="1"/>
    <col min="11" max="11" width="9.19921875" style="15" bestFit="1" customWidth="1"/>
    <col min="12" max="16384" width="9" style="15" customWidth="1"/>
  </cols>
  <sheetData>
    <row r="1" ht="13.5" customHeight="1">
      <c r="A1" s="18" t="str">
        <f>SO2!A1</f>
        <v>令和3年度(2021年度)年間測定結果</v>
      </c>
    </row>
    <row r="2" ht="13.5" customHeight="1">
      <c r="G2" s="19"/>
    </row>
    <row r="3" ht="13.5" customHeight="1">
      <c r="A3" s="22" t="s">
        <v>86</v>
      </c>
    </row>
    <row r="4" spans="1:12" ht="13.5" customHeight="1">
      <c r="A4" s="59" t="s">
        <v>8</v>
      </c>
      <c r="B4" s="62" t="s">
        <v>61</v>
      </c>
      <c r="C4" s="62" t="s">
        <v>62</v>
      </c>
      <c r="D4" s="62" t="s">
        <v>63</v>
      </c>
      <c r="E4" s="62" t="s">
        <v>64</v>
      </c>
      <c r="F4" s="62"/>
      <c r="G4" s="62" t="s">
        <v>65</v>
      </c>
      <c r="H4" s="62"/>
      <c r="I4" s="62" t="s">
        <v>66</v>
      </c>
      <c r="J4" s="62" t="s">
        <v>82</v>
      </c>
      <c r="L4" s="63"/>
    </row>
    <row r="5" spans="1:12" ht="13.5" customHeight="1">
      <c r="A5" s="60"/>
      <c r="B5" s="62"/>
      <c r="C5" s="62"/>
      <c r="D5" s="62"/>
      <c r="E5" s="62"/>
      <c r="F5" s="62"/>
      <c r="G5" s="62"/>
      <c r="H5" s="62"/>
      <c r="I5" s="62"/>
      <c r="J5" s="62"/>
      <c r="L5" s="63"/>
    </row>
    <row r="6" spans="1:12" ht="13.5" customHeight="1">
      <c r="A6" s="60"/>
      <c r="B6" s="62"/>
      <c r="C6" s="62"/>
      <c r="D6" s="62"/>
      <c r="E6" s="62"/>
      <c r="F6" s="62"/>
      <c r="G6" s="62"/>
      <c r="H6" s="62"/>
      <c r="I6" s="62"/>
      <c r="J6" s="62"/>
      <c r="L6" s="63"/>
    </row>
    <row r="7" spans="1:12" ht="13.5" customHeight="1">
      <c r="A7" s="60"/>
      <c r="B7" s="62"/>
      <c r="C7" s="62"/>
      <c r="D7" s="62"/>
      <c r="E7" s="62"/>
      <c r="F7" s="62"/>
      <c r="G7" s="62"/>
      <c r="H7" s="62"/>
      <c r="I7" s="62"/>
      <c r="J7" s="62"/>
      <c r="L7" s="63"/>
    </row>
    <row r="8" spans="1:12" ht="13.5" customHeight="1">
      <c r="A8" s="61"/>
      <c r="B8" s="7" t="s">
        <v>49</v>
      </c>
      <c r="C8" s="7" t="s">
        <v>50</v>
      </c>
      <c r="D8" s="7" t="s">
        <v>51</v>
      </c>
      <c r="E8" s="7" t="s">
        <v>49</v>
      </c>
      <c r="F8" s="7" t="s">
        <v>50</v>
      </c>
      <c r="G8" s="7" t="s">
        <v>49</v>
      </c>
      <c r="H8" s="7" t="s">
        <v>50</v>
      </c>
      <c r="I8" s="7" t="s">
        <v>51</v>
      </c>
      <c r="J8" s="7" t="s">
        <v>51</v>
      </c>
      <c r="L8" s="5"/>
    </row>
    <row r="9" spans="1:12" ht="13.5" customHeight="1">
      <c r="A9" s="9" t="s">
        <v>0</v>
      </c>
      <c r="B9" s="27">
        <v>365</v>
      </c>
      <c r="C9" s="27">
        <v>5352</v>
      </c>
      <c r="D9" s="31">
        <v>0.036</v>
      </c>
      <c r="E9" s="27">
        <v>55</v>
      </c>
      <c r="F9" s="27">
        <v>279</v>
      </c>
      <c r="G9" s="27">
        <v>0</v>
      </c>
      <c r="H9" s="27">
        <v>0</v>
      </c>
      <c r="I9" s="31">
        <v>0.1</v>
      </c>
      <c r="J9" s="31">
        <v>0.048</v>
      </c>
      <c r="L9" s="16"/>
    </row>
    <row r="10" spans="1:12" ht="13.5" customHeight="1">
      <c r="A10" s="9" t="s">
        <v>2</v>
      </c>
      <c r="B10" s="27">
        <v>365</v>
      </c>
      <c r="C10" s="27">
        <v>5385</v>
      </c>
      <c r="D10" s="31">
        <v>0.036</v>
      </c>
      <c r="E10" s="27">
        <v>58</v>
      </c>
      <c r="F10" s="27">
        <v>254</v>
      </c>
      <c r="G10" s="27">
        <v>0</v>
      </c>
      <c r="H10" s="27">
        <v>0</v>
      </c>
      <c r="I10" s="31">
        <v>0.097</v>
      </c>
      <c r="J10" s="31">
        <v>0.048</v>
      </c>
      <c r="L10" s="16"/>
    </row>
    <row r="11" spans="1:12" ht="13.5" customHeight="1">
      <c r="A11" s="9" t="s">
        <v>92</v>
      </c>
      <c r="B11" s="27">
        <v>365</v>
      </c>
      <c r="C11" s="27">
        <v>5358</v>
      </c>
      <c r="D11" s="31">
        <v>0.035</v>
      </c>
      <c r="E11" s="27">
        <v>48</v>
      </c>
      <c r="F11" s="27">
        <v>236</v>
      </c>
      <c r="G11" s="27">
        <v>0</v>
      </c>
      <c r="H11" s="27">
        <v>0</v>
      </c>
      <c r="I11" s="31">
        <v>0.09</v>
      </c>
      <c r="J11" s="31">
        <v>0.047</v>
      </c>
      <c r="L11" s="16"/>
    </row>
    <row r="12" spans="1:12" ht="13.5" customHeight="1">
      <c r="A12" s="9" t="s">
        <v>3</v>
      </c>
      <c r="B12" s="27">
        <v>365</v>
      </c>
      <c r="C12" s="27">
        <v>5332</v>
      </c>
      <c r="D12" s="31">
        <v>0.037</v>
      </c>
      <c r="E12" s="27">
        <v>44</v>
      </c>
      <c r="F12" s="27">
        <v>224</v>
      </c>
      <c r="G12" s="27">
        <v>0</v>
      </c>
      <c r="H12" s="27">
        <v>0</v>
      </c>
      <c r="I12" s="31">
        <v>0.088</v>
      </c>
      <c r="J12" s="31">
        <v>0.048</v>
      </c>
      <c r="L12" s="16"/>
    </row>
    <row r="13" spans="1:12" ht="13.5" customHeight="1">
      <c r="A13" s="9" t="s">
        <v>4</v>
      </c>
      <c r="B13" s="27">
        <v>365</v>
      </c>
      <c r="C13" s="27">
        <v>5387</v>
      </c>
      <c r="D13" s="31">
        <v>0.036</v>
      </c>
      <c r="E13" s="27">
        <v>45</v>
      </c>
      <c r="F13" s="27">
        <v>226</v>
      </c>
      <c r="G13" s="27">
        <v>0</v>
      </c>
      <c r="H13" s="27">
        <v>0</v>
      </c>
      <c r="I13" s="31">
        <v>0.09</v>
      </c>
      <c r="J13" s="31">
        <v>0.047</v>
      </c>
      <c r="L13" s="16"/>
    </row>
    <row r="14" spans="1:12" ht="13.5" customHeight="1">
      <c r="A14" s="9" t="s">
        <v>5</v>
      </c>
      <c r="B14" s="27">
        <v>365</v>
      </c>
      <c r="C14" s="27">
        <v>5392</v>
      </c>
      <c r="D14" s="31">
        <v>0.037</v>
      </c>
      <c r="E14" s="27">
        <v>54</v>
      </c>
      <c r="F14" s="27">
        <v>225</v>
      </c>
      <c r="G14" s="27">
        <v>0</v>
      </c>
      <c r="H14" s="27">
        <v>0</v>
      </c>
      <c r="I14" s="31">
        <v>0.087</v>
      </c>
      <c r="J14" s="31">
        <v>0.049</v>
      </c>
      <c r="L14" s="16"/>
    </row>
    <row r="15" spans="1:12" ht="13.5" customHeight="1">
      <c r="A15" s="9" t="s">
        <v>6</v>
      </c>
      <c r="B15" s="27">
        <v>365</v>
      </c>
      <c r="C15" s="27">
        <v>5394</v>
      </c>
      <c r="D15" s="31">
        <v>0.037</v>
      </c>
      <c r="E15" s="27">
        <v>58</v>
      </c>
      <c r="F15" s="27">
        <v>246</v>
      </c>
      <c r="G15" s="27">
        <v>0</v>
      </c>
      <c r="H15" s="27">
        <v>0</v>
      </c>
      <c r="I15" s="31">
        <v>0.088</v>
      </c>
      <c r="J15" s="31">
        <v>0.048</v>
      </c>
      <c r="L15" s="16"/>
    </row>
    <row r="16" spans="1:12" ht="13.5" customHeight="1">
      <c r="A16" s="9" t="s">
        <v>91</v>
      </c>
      <c r="B16" s="27">
        <v>365</v>
      </c>
      <c r="C16" s="27">
        <v>5393</v>
      </c>
      <c r="D16" s="31">
        <v>0.037</v>
      </c>
      <c r="E16" s="27">
        <v>49</v>
      </c>
      <c r="F16" s="27">
        <v>204</v>
      </c>
      <c r="G16" s="27">
        <v>0</v>
      </c>
      <c r="H16" s="27">
        <v>0</v>
      </c>
      <c r="I16" s="31">
        <v>0.089</v>
      </c>
      <c r="J16" s="31">
        <v>0.048</v>
      </c>
      <c r="L16" s="16"/>
    </row>
    <row r="17" spans="1:12" ht="13.5" customHeight="1">
      <c r="A17" s="9" t="s">
        <v>7</v>
      </c>
      <c r="B17" s="27">
        <v>365</v>
      </c>
      <c r="C17" s="27">
        <v>5386</v>
      </c>
      <c r="D17" s="31">
        <v>0.031</v>
      </c>
      <c r="E17" s="27">
        <v>45</v>
      </c>
      <c r="F17" s="27">
        <v>184</v>
      </c>
      <c r="G17" s="27">
        <v>0</v>
      </c>
      <c r="H17" s="27">
        <v>0</v>
      </c>
      <c r="I17" s="31">
        <v>0.093</v>
      </c>
      <c r="J17" s="31">
        <v>0.045</v>
      </c>
      <c r="L17" s="16"/>
    </row>
  </sheetData>
  <sheetProtection/>
  <mergeCells count="9">
    <mergeCell ref="A4:A8"/>
    <mergeCell ref="I4:I7"/>
    <mergeCell ref="J4:J7"/>
    <mergeCell ref="L4:L7"/>
    <mergeCell ref="B4:B7"/>
    <mergeCell ref="C4:C7"/>
    <mergeCell ref="D4:D7"/>
    <mergeCell ref="E4:F7"/>
    <mergeCell ref="G4:H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showGridLines="0" zoomScalePageLayoutView="0" workbookViewId="0" topLeftCell="A1">
      <selection activeCell="K26" sqref="K26"/>
    </sheetView>
  </sheetViews>
  <sheetFormatPr defaultColWidth="8.796875" defaultRowHeight="13.5" customHeight="1"/>
  <cols>
    <col min="1" max="4" width="8.59765625" style="14" customWidth="1"/>
    <col min="5" max="6" width="10.59765625" style="14" customWidth="1"/>
    <col min="7" max="9" width="8.59765625" style="14" customWidth="1"/>
    <col min="10" max="12" width="10.59765625" style="14" customWidth="1"/>
    <col min="13" max="16384" width="9" style="14" customWidth="1"/>
  </cols>
  <sheetData>
    <row r="1" ht="13.5" customHeight="1">
      <c r="A1" s="18" t="str">
        <f>SO2!A1</f>
        <v>令和3年度(2021年度)年間測定結果</v>
      </c>
    </row>
    <row r="2" ht="13.5" customHeight="1">
      <c r="G2" s="21"/>
    </row>
    <row r="3" ht="13.5" customHeight="1">
      <c r="A3" s="23" t="s">
        <v>85</v>
      </c>
    </row>
    <row r="4" spans="1:12" ht="13.5" customHeight="1">
      <c r="A4" s="64" t="s">
        <v>21</v>
      </c>
      <c r="B4" s="66" t="s">
        <v>22</v>
      </c>
      <c r="C4" s="66"/>
      <c r="D4" s="66"/>
      <c r="E4" s="66"/>
      <c r="F4" s="66"/>
      <c r="G4" s="66" t="s">
        <v>23</v>
      </c>
      <c r="H4" s="66"/>
      <c r="I4" s="66"/>
      <c r="J4" s="66"/>
      <c r="K4" s="66"/>
      <c r="L4" s="66"/>
    </row>
    <row r="5" spans="1:12" ht="13.5" customHeight="1">
      <c r="A5" s="64"/>
      <c r="B5" s="65" t="s">
        <v>55</v>
      </c>
      <c r="C5" s="65" t="s">
        <v>10</v>
      </c>
      <c r="D5" s="65" t="s">
        <v>11</v>
      </c>
      <c r="E5" s="65" t="s">
        <v>53</v>
      </c>
      <c r="F5" s="65" t="s">
        <v>59</v>
      </c>
      <c r="G5" s="65" t="s">
        <v>55</v>
      </c>
      <c r="H5" s="65" t="s">
        <v>10</v>
      </c>
      <c r="I5" s="65" t="s">
        <v>11</v>
      </c>
      <c r="J5" s="65" t="s">
        <v>53</v>
      </c>
      <c r="K5" s="65" t="s">
        <v>59</v>
      </c>
      <c r="L5" s="65" t="s">
        <v>24</v>
      </c>
    </row>
    <row r="6" spans="1:12" ht="13.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3.5" customHeight="1">
      <c r="A7" s="64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3.5" customHeight="1">
      <c r="A8" s="64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3.5" customHeight="1">
      <c r="A9" s="64"/>
      <c r="B9" s="1" t="s">
        <v>25</v>
      </c>
      <c r="C9" s="1" t="s">
        <v>26</v>
      </c>
      <c r="D9" s="1" t="s">
        <v>27</v>
      </c>
      <c r="E9" s="1" t="s">
        <v>27</v>
      </c>
      <c r="F9" s="1" t="s">
        <v>27</v>
      </c>
      <c r="G9" s="1" t="s">
        <v>25</v>
      </c>
      <c r="H9" s="1" t="s">
        <v>26</v>
      </c>
      <c r="I9" s="1" t="s">
        <v>27</v>
      </c>
      <c r="J9" s="1" t="s">
        <v>27</v>
      </c>
      <c r="K9" s="1" t="s">
        <v>27</v>
      </c>
      <c r="L9" s="1" t="s">
        <v>28</v>
      </c>
    </row>
    <row r="10" spans="1:12" ht="13.5" customHeight="1">
      <c r="A10" s="9" t="s">
        <v>0</v>
      </c>
      <c r="B10" s="27">
        <v>362</v>
      </c>
      <c r="C10" s="27">
        <v>8576</v>
      </c>
      <c r="D10" s="31">
        <v>0.002</v>
      </c>
      <c r="E10" s="31">
        <v>0.078</v>
      </c>
      <c r="F10" s="31">
        <v>0.01</v>
      </c>
      <c r="G10" s="27">
        <v>362</v>
      </c>
      <c r="H10" s="27">
        <v>8576</v>
      </c>
      <c r="I10" s="31">
        <v>0.01</v>
      </c>
      <c r="J10" s="31">
        <v>0.108</v>
      </c>
      <c r="K10" s="31">
        <v>0.032</v>
      </c>
      <c r="L10" s="33">
        <v>84.8</v>
      </c>
    </row>
    <row r="11" spans="1:12" ht="13.5" customHeight="1">
      <c r="A11" s="9" t="s">
        <v>2</v>
      </c>
      <c r="B11" s="27">
        <v>363</v>
      </c>
      <c r="C11" s="27">
        <v>8662</v>
      </c>
      <c r="D11" s="31">
        <v>0.002</v>
      </c>
      <c r="E11" s="31">
        <v>0.04</v>
      </c>
      <c r="F11" s="31">
        <v>0.006</v>
      </c>
      <c r="G11" s="27">
        <v>363</v>
      </c>
      <c r="H11" s="27">
        <v>8662</v>
      </c>
      <c r="I11" s="31">
        <v>0.009</v>
      </c>
      <c r="J11" s="31">
        <v>0.07</v>
      </c>
      <c r="K11" s="31">
        <v>0.026</v>
      </c>
      <c r="L11" s="33">
        <v>82.2</v>
      </c>
    </row>
    <row r="12" spans="1:12" ht="13.5" customHeight="1">
      <c r="A12" s="9" t="s">
        <v>92</v>
      </c>
      <c r="B12" s="27">
        <v>361</v>
      </c>
      <c r="C12" s="27">
        <v>8639</v>
      </c>
      <c r="D12" s="31">
        <v>0.001</v>
      </c>
      <c r="E12" s="31">
        <v>0.058</v>
      </c>
      <c r="F12" s="31">
        <v>0.003</v>
      </c>
      <c r="G12" s="27">
        <v>361</v>
      </c>
      <c r="H12" s="27">
        <v>8639</v>
      </c>
      <c r="I12" s="31">
        <v>0.007</v>
      </c>
      <c r="J12" s="31">
        <v>0.085</v>
      </c>
      <c r="K12" s="31">
        <v>0.016</v>
      </c>
      <c r="L12" s="33">
        <v>83.8</v>
      </c>
    </row>
    <row r="13" spans="1:12" ht="13.5" customHeight="1">
      <c r="A13" s="9" t="s">
        <v>3</v>
      </c>
      <c r="B13" s="27">
        <v>362</v>
      </c>
      <c r="C13" s="27">
        <v>8600</v>
      </c>
      <c r="D13" s="31">
        <v>0.001</v>
      </c>
      <c r="E13" s="31">
        <v>0.026</v>
      </c>
      <c r="F13" s="31">
        <v>0.004</v>
      </c>
      <c r="G13" s="27">
        <v>362</v>
      </c>
      <c r="H13" s="27">
        <v>8600</v>
      </c>
      <c r="I13" s="31">
        <v>0.006</v>
      </c>
      <c r="J13" s="31">
        <v>0.05</v>
      </c>
      <c r="K13" s="31">
        <v>0.018</v>
      </c>
      <c r="L13" s="33">
        <v>80.9</v>
      </c>
    </row>
    <row r="14" spans="1:12" ht="13.5" customHeight="1">
      <c r="A14" s="9" t="s">
        <v>4</v>
      </c>
      <c r="B14" s="27">
        <v>363</v>
      </c>
      <c r="C14" s="27">
        <v>8661</v>
      </c>
      <c r="D14" s="31">
        <v>0.001</v>
      </c>
      <c r="E14" s="31">
        <v>0.035</v>
      </c>
      <c r="F14" s="31">
        <v>0.004</v>
      </c>
      <c r="G14" s="27">
        <v>363</v>
      </c>
      <c r="H14" s="27">
        <v>8661</v>
      </c>
      <c r="I14" s="31">
        <v>0.006</v>
      </c>
      <c r="J14" s="31">
        <v>0.057</v>
      </c>
      <c r="K14" s="31">
        <v>0.018</v>
      </c>
      <c r="L14" s="33">
        <v>86.8</v>
      </c>
    </row>
    <row r="15" spans="1:12" ht="13.5" customHeight="1">
      <c r="A15" s="9" t="s">
        <v>5</v>
      </c>
      <c r="B15" s="27">
        <v>362</v>
      </c>
      <c r="C15" s="27">
        <v>8584</v>
      </c>
      <c r="D15" s="31">
        <v>0.001</v>
      </c>
      <c r="E15" s="31">
        <v>0.045</v>
      </c>
      <c r="F15" s="31">
        <v>0.004</v>
      </c>
      <c r="G15" s="27">
        <v>362</v>
      </c>
      <c r="H15" s="27">
        <v>8584</v>
      </c>
      <c r="I15" s="31">
        <v>0.007</v>
      </c>
      <c r="J15" s="31">
        <v>0.066</v>
      </c>
      <c r="K15" s="31">
        <v>0.017</v>
      </c>
      <c r="L15" s="33">
        <v>88.5</v>
      </c>
    </row>
    <row r="16" spans="1:12" ht="13.5" customHeight="1">
      <c r="A16" s="9" t="s">
        <v>6</v>
      </c>
      <c r="B16" s="27">
        <v>363</v>
      </c>
      <c r="C16" s="27">
        <v>8656</v>
      </c>
      <c r="D16" s="31">
        <v>0.001</v>
      </c>
      <c r="E16" s="31">
        <v>0.052</v>
      </c>
      <c r="F16" s="31">
        <v>0.004</v>
      </c>
      <c r="G16" s="27">
        <v>363</v>
      </c>
      <c r="H16" s="27">
        <v>8656</v>
      </c>
      <c r="I16" s="31">
        <v>0.007</v>
      </c>
      <c r="J16" s="31">
        <v>0.074</v>
      </c>
      <c r="K16" s="31">
        <v>0.018</v>
      </c>
      <c r="L16" s="33">
        <v>85.1</v>
      </c>
    </row>
    <row r="17" spans="1:12" ht="13.5" customHeight="1">
      <c r="A17" s="9" t="s">
        <v>7</v>
      </c>
      <c r="B17" s="27">
        <v>363</v>
      </c>
      <c r="C17" s="27">
        <v>8655</v>
      </c>
      <c r="D17" s="31">
        <v>0.014</v>
      </c>
      <c r="E17" s="31">
        <v>0.152</v>
      </c>
      <c r="F17" s="31">
        <v>0.04</v>
      </c>
      <c r="G17" s="27">
        <v>363</v>
      </c>
      <c r="H17" s="27">
        <v>8655</v>
      </c>
      <c r="I17" s="31">
        <v>0.03</v>
      </c>
      <c r="J17" s="31">
        <v>0.206</v>
      </c>
      <c r="K17" s="31">
        <v>0.067</v>
      </c>
      <c r="L17" s="33">
        <v>53.5</v>
      </c>
    </row>
  </sheetData>
  <sheetProtection/>
  <mergeCells count="14">
    <mergeCell ref="C5:C8"/>
    <mergeCell ref="D5:D8"/>
    <mergeCell ref="E5:E8"/>
    <mergeCell ref="F5:F8"/>
    <mergeCell ref="A4:A9"/>
    <mergeCell ref="K5:K8"/>
    <mergeCell ref="L5:L8"/>
    <mergeCell ref="B4:F4"/>
    <mergeCell ref="G4:L4"/>
    <mergeCell ref="G5:G8"/>
    <mergeCell ref="H5:H8"/>
    <mergeCell ref="I5:I8"/>
    <mergeCell ref="J5:J8"/>
    <mergeCell ref="B5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"/>
  <sheetViews>
    <sheetView showGridLines="0" tabSelected="1" zoomScalePageLayoutView="0" workbookViewId="0" topLeftCell="A1">
      <selection activeCell="O8" sqref="O8"/>
    </sheetView>
  </sheetViews>
  <sheetFormatPr defaultColWidth="8.796875" defaultRowHeight="13.5" customHeight="1"/>
  <cols>
    <col min="1" max="5" width="8.59765625" style="14" customWidth="1"/>
    <col min="6" max="13" width="8.09765625" style="14" customWidth="1"/>
    <col min="14" max="15" width="10.59765625" style="14" customWidth="1"/>
    <col min="16" max="16384" width="9" style="14" customWidth="1"/>
  </cols>
  <sheetData>
    <row r="1" ht="13.5" customHeight="1">
      <c r="A1" s="18" t="str">
        <f>SO2!A1</f>
        <v>令和3年度(2021年度)年間測定結果</v>
      </c>
    </row>
    <row r="2" ht="13.5" customHeight="1">
      <c r="G2" s="20"/>
    </row>
    <row r="3" ht="13.5" customHeight="1">
      <c r="A3" s="23" t="s">
        <v>84</v>
      </c>
    </row>
    <row r="4" spans="1:15" ht="13.5" customHeight="1">
      <c r="A4" s="67" t="s">
        <v>8</v>
      </c>
      <c r="B4" s="65" t="s">
        <v>55</v>
      </c>
      <c r="C4" s="65" t="s">
        <v>10</v>
      </c>
      <c r="D4" s="65" t="s">
        <v>11</v>
      </c>
      <c r="E4" s="65" t="s">
        <v>53</v>
      </c>
      <c r="F4" s="70" t="s">
        <v>60</v>
      </c>
      <c r="G4" s="70"/>
      <c r="H4" s="70" t="s">
        <v>56</v>
      </c>
      <c r="I4" s="70"/>
      <c r="J4" s="70" t="s">
        <v>57</v>
      </c>
      <c r="K4" s="70"/>
      <c r="L4" s="70" t="s">
        <v>58</v>
      </c>
      <c r="M4" s="70"/>
      <c r="N4" s="65" t="s">
        <v>59</v>
      </c>
      <c r="O4" s="70" t="s">
        <v>113</v>
      </c>
    </row>
    <row r="5" spans="1:15" ht="13.5" customHeight="1">
      <c r="A5" s="68"/>
      <c r="B5" s="65"/>
      <c r="C5" s="65"/>
      <c r="D5" s="65"/>
      <c r="E5" s="65"/>
      <c r="F5" s="70"/>
      <c r="G5" s="70"/>
      <c r="H5" s="70"/>
      <c r="I5" s="70"/>
      <c r="J5" s="70"/>
      <c r="K5" s="70"/>
      <c r="L5" s="70"/>
      <c r="M5" s="70"/>
      <c r="N5" s="65"/>
      <c r="O5" s="70"/>
    </row>
    <row r="6" spans="1:15" ht="13.5" customHeight="1">
      <c r="A6" s="68"/>
      <c r="B6" s="65"/>
      <c r="C6" s="65"/>
      <c r="D6" s="65"/>
      <c r="E6" s="65"/>
      <c r="F6" s="70"/>
      <c r="G6" s="70"/>
      <c r="H6" s="70"/>
      <c r="I6" s="70"/>
      <c r="J6" s="70"/>
      <c r="K6" s="70"/>
      <c r="L6" s="70"/>
      <c r="M6" s="70"/>
      <c r="N6" s="65"/>
      <c r="O6" s="70"/>
    </row>
    <row r="7" spans="1:15" ht="13.5" customHeight="1">
      <c r="A7" s="68"/>
      <c r="B7" s="65"/>
      <c r="C7" s="65"/>
      <c r="D7" s="65"/>
      <c r="E7" s="65"/>
      <c r="F7" s="70"/>
      <c r="G7" s="70"/>
      <c r="H7" s="70"/>
      <c r="I7" s="70"/>
      <c r="J7" s="70"/>
      <c r="K7" s="70"/>
      <c r="L7" s="70"/>
      <c r="M7" s="70"/>
      <c r="N7" s="65"/>
      <c r="O7" s="70"/>
    </row>
    <row r="8" spans="1:15" ht="13.5" customHeight="1">
      <c r="A8" s="69"/>
      <c r="B8" s="1" t="s">
        <v>17</v>
      </c>
      <c r="C8" s="1" t="s">
        <v>18</v>
      </c>
      <c r="D8" s="1" t="s">
        <v>19</v>
      </c>
      <c r="E8" s="1" t="s">
        <v>19</v>
      </c>
      <c r="F8" s="1" t="s">
        <v>18</v>
      </c>
      <c r="G8" s="1" t="s">
        <v>20</v>
      </c>
      <c r="H8" s="1" t="s">
        <v>18</v>
      </c>
      <c r="I8" s="1" t="s">
        <v>20</v>
      </c>
      <c r="J8" s="1" t="s">
        <v>17</v>
      </c>
      <c r="K8" s="1" t="s">
        <v>20</v>
      </c>
      <c r="L8" s="1" t="s">
        <v>17</v>
      </c>
      <c r="M8" s="1" t="s">
        <v>20</v>
      </c>
      <c r="N8" s="1" t="s">
        <v>19</v>
      </c>
      <c r="O8" s="1" t="s">
        <v>17</v>
      </c>
    </row>
    <row r="9" spans="1:15" ht="13.5" customHeight="1">
      <c r="A9" s="9" t="s">
        <v>0</v>
      </c>
      <c r="B9" s="27">
        <v>362</v>
      </c>
      <c r="C9" s="27">
        <v>8576</v>
      </c>
      <c r="D9" s="31">
        <v>0.009</v>
      </c>
      <c r="E9" s="31">
        <v>0.054</v>
      </c>
      <c r="F9" s="27">
        <v>0</v>
      </c>
      <c r="G9" s="33">
        <v>0</v>
      </c>
      <c r="H9" s="27">
        <v>0</v>
      </c>
      <c r="I9" s="33">
        <v>0</v>
      </c>
      <c r="J9" s="27">
        <v>0</v>
      </c>
      <c r="K9" s="33">
        <v>0</v>
      </c>
      <c r="L9" s="27">
        <v>0</v>
      </c>
      <c r="M9" s="33">
        <v>0</v>
      </c>
      <c r="N9" s="31">
        <v>0.021</v>
      </c>
      <c r="O9" s="27">
        <v>0</v>
      </c>
    </row>
    <row r="10" spans="1:15" ht="13.5" customHeight="1">
      <c r="A10" s="9" t="s">
        <v>2</v>
      </c>
      <c r="B10" s="27">
        <v>363</v>
      </c>
      <c r="C10" s="27">
        <v>8662</v>
      </c>
      <c r="D10" s="31">
        <v>0.007</v>
      </c>
      <c r="E10" s="31">
        <v>0.043</v>
      </c>
      <c r="F10" s="27">
        <v>0</v>
      </c>
      <c r="G10" s="33">
        <v>0</v>
      </c>
      <c r="H10" s="27">
        <v>0</v>
      </c>
      <c r="I10" s="33">
        <v>0</v>
      </c>
      <c r="J10" s="27">
        <v>0</v>
      </c>
      <c r="K10" s="33">
        <v>0</v>
      </c>
      <c r="L10" s="27">
        <v>0</v>
      </c>
      <c r="M10" s="33">
        <v>0</v>
      </c>
      <c r="N10" s="31">
        <v>0.02</v>
      </c>
      <c r="O10" s="27">
        <v>0</v>
      </c>
    </row>
    <row r="11" spans="1:15" ht="13.5" customHeight="1">
      <c r="A11" s="9" t="s">
        <v>111</v>
      </c>
      <c r="B11" s="27">
        <v>361</v>
      </c>
      <c r="C11" s="27">
        <v>8639</v>
      </c>
      <c r="D11" s="31">
        <v>0.005</v>
      </c>
      <c r="E11" s="31">
        <v>0.042</v>
      </c>
      <c r="F11" s="27">
        <v>0</v>
      </c>
      <c r="G11" s="33">
        <v>0</v>
      </c>
      <c r="H11" s="27">
        <v>0</v>
      </c>
      <c r="I11" s="33">
        <v>0</v>
      </c>
      <c r="J11" s="27">
        <v>0</v>
      </c>
      <c r="K11" s="33">
        <v>0</v>
      </c>
      <c r="L11" s="27">
        <v>0</v>
      </c>
      <c r="M11" s="33">
        <v>0</v>
      </c>
      <c r="N11" s="31">
        <v>0.013</v>
      </c>
      <c r="O11" s="27">
        <v>0</v>
      </c>
    </row>
    <row r="12" spans="1:15" ht="13.5" customHeight="1">
      <c r="A12" s="9" t="s">
        <v>3</v>
      </c>
      <c r="B12" s="27">
        <v>362</v>
      </c>
      <c r="C12" s="27">
        <v>8600</v>
      </c>
      <c r="D12" s="31">
        <v>0.005</v>
      </c>
      <c r="E12" s="31">
        <v>0.031</v>
      </c>
      <c r="F12" s="27">
        <v>0</v>
      </c>
      <c r="G12" s="33">
        <v>0</v>
      </c>
      <c r="H12" s="27">
        <v>0</v>
      </c>
      <c r="I12" s="33">
        <v>0</v>
      </c>
      <c r="J12" s="27">
        <v>0</v>
      </c>
      <c r="K12" s="33">
        <v>0</v>
      </c>
      <c r="L12" s="27">
        <v>0</v>
      </c>
      <c r="M12" s="33">
        <v>0</v>
      </c>
      <c r="N12" s="31">
        <v>0.015</v>
      </c>
      <c r="O12" s="27">
        <v>0</v>
      </c>
    </row>
    <row r="13" spans="1:15" ht="13.5" customHeight="1">
      <c r="A13" s="9" t="s">
        <v>4</v>
      </c>
      <c r="B13" s="27">
        <v>363</v>
      </c>
      <c r="C13" s="27">
        <v>8661</v>
      </c>
      <c r="D13" s="31">
        <v>0.005</v>
      </c>
      <c r="E13" s="31">
        <v>0.034</v>
      </c>
      <c r="F13" s="27">
        <v>0</v>
      </c>
      <c r="G13" s="33">
        <v>0</v>
      </c>
      <c r="H13" s="27">
        <v>0</v>
      </c>
      <c r="I13" s="33">
        <v>0</v>
      </c>
      <c r="J13" s="27">
        <v>0</v>
      </c>
      <c r="K13" s="33">
        <v>0</v>
      </c>
      <c r="L13" s="27">
        <v>0</v>
      </c>
      <c r="M13" s="33">
        <v>0</v>
      </c>
      <c r="N13" s="31">
        <v>0.015</v>
      </c>
      <c r="O13" s="27">
        <v>0</v>
      </c>
    </row>
    <row r="14" spans="1:15" ht="13.5" customHeight="1">
      <c r="A14" s="9" t="s">
        <v>5</v>
      </c>
      <c r="B14" s="27">
        <v>362</v>
      </c>
      <c r="C14" s="27">
        <v>8584</v>
      </c>
      <c r="D14" s="31">
        <v>0.006</v>
      </c>
      <c r="E14" s="31">
        <v>0.032</v>
      </c>
      <c r="F14" s="27">
        <v>0</v>
      </c>
      <c r="G14" s="33">
        <v>0</v>
      </c>
      <c r="H14" s="27">
        <v>0</v>
      </c>
      <c r="I14" s="33">
        <v>0</v>
      </c>
      <c r="J14" s="27">
        <v>0</v>
      </c>
      <c r="K14" s="33">
        <v>0</v>
      </c>
      <c r="L14" s="27">
        <v>0</v>
      </c>
      <c r="M14" s="33">
        <v>0</v>
      </c>
      <c r="N14" s="31">
        <v>0.015</v>
      </c>
      <c r="O14" s="27">
        <v>0</v>
      </c>
    </row>
    <row r="15" spans="1:15" ht="13.5" customHeight="1">
      <c r="A15" s="9" t="s">
        <v>6</v>
      </c>
      <c r="B15" s="27">
        <v>363</v>
      </c>
      <c r="C15" s="27">
        <v>8656</v>
      </c>
      <c r="D15" s="31">
        <v>0.006</v>
      </c>
      <c r="E15" s="31">
        <v>0.033</v>
      </c>
      <c r="F15" s="27">
        <v>0</v>
      </c>
      <c r="G15" s="33">
        <v>0</v>
      </c>
      <c r="H15" s="27">
        <v>0</v>
      </c>
      <c r="I15" s="33">
        <v>0</v>
      </c>
      <c r="J15" s="27">
        <v>0</v>
      </c>
      <c r="K15" s="33">
        <v>0</v>
      </c>
      <c r="L15" s="27">
        <v>0</v>
      </c>
      <c r="M15" s="33">
        <v>0</v>
      </c>
      <c r="N15" s="31">
        <v>0.014</v>
      </c>
      <c r="O15" s="27">
        <v>0</v>
      </c>
    </row>
    <row r="16" spans="1:15" ht="13.5" customHeight="1">
      <c r="A16" s="9" t="s">
        <v>7</v>
      </c>
      <c r="B16" s="27">
        <v>363</v>
      </c>
      <c r="C16" s="27">
        <v>8655</v>
      </c>
      <c r="D16" s="31">
        <v>0.016</v>
      </c>
      <c r="E16" s="31">
        <v>0.056</v>
      </c>
      <c r="F16" s="27">
        <v>0</v>
      </c>
      <c r="G16" s="33">
        <v>0</v>
      </c>
      <c r="H16" s="27">
        <v>0</v>
      </c>
      <c r="I16" s="33">
        <v>0</v>
      </c>
      <c r="J16" s="27">
        <v>0</v>
      </c>
      <c r="K16" s="33">
        <v>0</v>
      </c>
      <c r="L16" s="27">
        <v>0</v>
      </c>
      <c r="M16" s="33">
        <v>0</v>
      </c>
      <c r="N16" s="31">
        <v>0.03</v>
      </c>
      <c r="O16" s="27">
        <v>0</v>
      </c>
    </row>
  </sheetData>
  <sheetProtection/>
  <mergeCells count="11">
    <mergeCell ref="B4:B7"/>
    <mergeCell ref="C4:C7"/>
    <mergeCell ref="D4:D7"/>
    <mergeCell ref="A4:A8"/>
    <mergeCell ref="L4:M7"/>
    <mergeCell ref="N4:N7"/>
    <mergeCell ref="O4:O7"/>
    <mergeCell ref="E4:E7"/>
    <mergeCell ref="F4:G7"/>
    <mergeCell ref="H4:I7"/>
    <mergeCell ref="J4:K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0"/>
  <sheetViews>
    <sheetView showGridLines="0" zoomScalePageLayoutView="0" workbookViewId="0" topLeftCell="A1">
      <selection activeCell="K26" sqref="K26"/>
    </sheetView>
  </sheetViews>
  <sheetFormatPr defaultColWidth="8.796875" defaultRowHeight="13.5" customHeight="1"/>
  <cols>
    <col min="1" max="11" width="8.59765625" style="13" customWidth="1"/>
    <col min="12" max="14" width="10.59765625" style="13" customWidth="1"/>
    <col min="15" max="16384" width="9" style="13" customWidth="1"/>
  </cols>
  <sheetData>
    <row r="1" ht="13.5" customHeight="1">
      <c r="A1" s="18" t="str">
        <f>SO2!A1</f>
        <v>令和3年度(2021年度)年間測定結果</v>
      </c>
    </row>
    <row r="2" ht="13.5" customHeight="1">
      <c r="F2" s="19"/>
    </row>
    <row r="3" ht="13.5" customHeight="1">
      <c r="A3" s="22" t="s">
        <v>88</v>
      </c>
    </row>
    <row r="4" spans="1:14" ht="13.5" customHeight="1">
      <c r="A4" s="73" t="s">
        <v>8</v>
      </c>
      <c r="B4" s="71" t="s">
        <v>55</v>
      </c>
      <c r="C4" s="71" t="s">
        <v>10</v>
      </c>
      <c r="D4" s="71" t="s">
        <v>11</v>
      </c>
      <c r="E4" s="72" t="s">
        <v>69</v>
      </c>
      <c r="F4" s="72"/>
      <c r="G4" s="72" t="s">
        <v>70</v>
      </c>
      <c r="H4" s="72"/>
      <c r="I4" s="72" t="s">
        <v>71</v>
      </c>
      <c r="J4" s="72"/>
      <c r="K4" s="71" t="s">
        <v>53</v>
      </c>
      <c r="L4" s="71" t="s">
        <v>72</v>
      </c>
      <c r="M4" s="72" t="s">
        <v>73</v>
      </c>
      <c r="N4" s="72" t="s">
        <v>74</v>
      </c>
    </row>
    <row r="5" spans="1:14" ht="13.5" customHeight="1">
      <c r="A5" s="74"/>
      <c r="B5" s="71"/>
      <c r="C5" s="71"/>
      <c r="D5" s="71"/>
      <c r="E5" s="72"/>
      <c r="F5" s="72"/>
      <c r="G5" s="72"/>
      <c r="H5" s="72"/>
      <c r="I5" s="72"/>
      <c r="J5" s="72"/>
      <c r="K5" s="71"/>
      <c r="L5" s="71"/>
      <c r="M5" s="72"/>
      <c r="N5" s="72"/>
    </row>
    <row r="6" spans="1:14" ht="13.5" customHeight="1">
      <c r="A6" s="74"/>
      <c r="B6" s="71"/>
      <c r="C6" s="71"/>
      <c r="D6" s="71"/>
      <c r="E6" s="72"/>
      <c r="F6" s="72"/>
      <c r="G6" s="72"/>
      <c r="H6" s="72"/>
      <c r="I6" s="72"/>
      <c r="J6" s="72"/>
      <c r="K6" s="71"/>
      <c r="L6" s="71"/>
      <c r="M6" s="72"/>
      <c r="N6" s="72"/>
    </row>
    <row r="7" spans="1:14" ht="13.5" customHeight="1">
      <c r="A7" s="74"/>
      <c r="B7" s="71"/>
      <c r="C7" s="71"/>
      <c r="D7" s="71"/>
      <c r="E7" s="72"/>
      <c r="F7" s="72"/>
      <c r="G7" s="72"/>
      <c r="H7" s="72"/>
      <c r="I7" s="72"/>
      <c r="J7" s="72"/>
      <c r="K7" s="71"/>
      <c r="L7" s="71"/>
      <c r="M7" s="72"/>
      <c r="N7" s="72"/>
    </row>
    <row r="8" spans="1:14" ht="13.5" customHeight="1">
      <c r="A8" s="75"/>
      <c r="B8" s="4" t="s">
        <v>12</v>
      </c>
      <c r="C8" s="4" t="s">
        <v>13</v>
      </c>
      <c r="D8" s="4" t="s">
        <v>14</v>
      </c>
      <c r="E8" s="4" t="s">
        <v>40</v>
      </c>
      <c r="F8" s="4" t="s">
        <v>15</v>
      </c>
      <c r="G8" s="4" t="s">
        <v>12</v>
      </c>
      <c r="H8" s="4" t="s">
        <v>15</v>
      </c>
      <c r="I8" s="4" t="s">
        <v>12</v>
      </c>
      <c r="J8" s="4" t="s">
        <v>15</v>
      </c>
      <c r="K8" s="4" t="s">
        <v>14</v>
      </c>
      <c r="L8" s="4" t="s">
        <v>14</v>
      </c>
      <c r="M8" s="4" t="s">
        <v>16</v>
      </c>
      <c r="N8" s="4" t="s">
        <v>12</v>
      </c>
    </row>
    <row r="9" spans="1:14" ht="13.5" customHeight="1">
      <c r="A9" s="9" t="s">
        <v>7</v>
      </c>
      <c r="B9" s="27">
        <v>363</v>
      </c>
      <c r="C9" s="27">
        <v>8679</v>
      </c>
      <c r="D9" s="26">
        <v>0.3</v>
      </c>
      <c r="E9" s="27">
        <v>0</v>
      </c>
      <c r="F9" s="26">
        <v>0</v>
      </c>
      <c r="G9" s="27">
        <v>0</v>
      </c>
      <c r="H9" s="26">
        <v>0</v>
      </c>
      <c r="I9" s="27">
        <v>0</v>
      </c>
      <c r="J9" s="26">
        <v>0</v>
      </c>
      <c r="K9" s="26">
        <v>1.1</v>
      </c>
      <c r="L9" s="26">
        <v>0.4</v>
      </c>
      <c r="M9" s="29" t="s">
        <v>1</v>
      </c>
      <c r="N9" s="27">
        <v>0</v>
      </c>
    </row>
    <row r="10" ht="13.5" customHeight="1">
      <c r="K10" s="35"/>
    </row>
  </sheetData>
  <sheetProtection/>
  <mergeCells count="11">
    <mergeCell ref="C4:C7"/>
    <mergeCell ref="D4:D7"/>
    <mergeCell ref="N4:N7"/>
    <mergeCell ref="K4:K7"/>
    <mergeCell ref="E4:F7"/>
    <mergeCell ref="G4:H7"/>
    <mergeCell ref="A4:A8"/>
    <mergeCell ref="I4:J7"/>
    <mergeCell ref="L4:L7"/>
    <mergeCell ref="M4:M7"/>
    <mergeCell ref="B4:B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4"/>
  <sheetViews>
    <sheetView showGridLines="0" zoomScalePageLayoutView="0" workbookViewId="0" topLeftCell="A2">
      <selection activeCell="K26" sqref="K26"/>
    </sheetView>
  </sheetViews>
  <sheetFormatPr defaultColWidth="8.796875" defaultRowHeight="13.5" customHeight="1"/>
  <cols>
    <col min="1" max="13" width="8.59765625" style="12" customWidth="1"/>
    <col min="14" max="16384" width="9" style="12" customWidth="1"/>
  </cols>
  <sheetData>
    <row r="1" ht="13.5" customHeight="1">
      <c r="A1" s="18" t="str">
        <f>SO2!A1</f>
        <v>令和3年度(2021年度)年間測定結果</v>
      </c>
    </row>
    <row r="2" ht="13.5" customHeight="1">
      <c r="G2" s="19"/>
    </row>
    <row r="3" ht="13.5" customHeight="1">
      <c r="A3" s="22" t="s">
        <v>90</v>
      </c>
    </row>
    <row r="4" spans="1:13" ht="13.5" customHeight="1">
      <c r="A4" s="76" t="s">
        <v>8</v>
      </c>
      <c r="B4" s="80" t="s">
        <v>36</v>
      </c>
      <c r="C4" s="80"/>
      <c r="D4" s="80"/>
      <c r="E4" s="80"/>
      <c r="F4" s="80"/>
      <c r="G4" s="80"/>
      <c r="H4" s="80" t="s">
        <v>37</v>
      </c>
      <c r="I4" s="80"/>
      <c r="J4" s="80"/>
      <c r="K4" s="80"/>
      <c r="L4" s="80"/>
      <c r="M4" s="80"/>
    </row>
    <row r="5" spans="1:13" ht="13.5" customHeight="1">
      <c r="A5" s="77"/>
      <c r="B5" s="79" t="s">
        <v>10</v>
      </c>
      <c r="C5" s="79" t="s">
        <v>11</v>
      </c>
      <c r="D5" s="79" t="s">
        <v>75</v>
      </c>
      <c r="E5" s="79" t="s">
        <v>76</v>
      </c>
      <c r="F5" s="79" t="s">
        <v>30</v>
      </c>
      <c r="G5" s="79"/>
      <c r="H5" s="79" t="s">
        <v>10</v>
      </c>
      <c r="I5" s="79" t="s">
        <v>11</v>
      </c>
      <c r="J5" s="79" t="s">
        <v>75</v>
      </c>
      <c r="K5" s="79" t="s">
        <v>76</v>
      </c>
      <c r="L5" s="79" t="s">
        <v>30</v>
      </c>
      <c r="M5" s="79"/>
    </row>
    <row r="6" spans="1:13" ht="13.5" customHeight="1">
      <c r="A6" s="77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3" ht="13.5" customHeight="1">
      <c r="A7" s="77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3" ht="13.5" customHeight="1">
      <c r="A8" s="77"/>
      <c r="B8" s="79"/>
      <c r="C8" s="79"/>
      <c r="D8" s="79"/>
      <c r="E8" s="79"/>
      <c r="F8" s="2" t="s">
        <v>31</v>
      </c>
      <c r="G8" s="2" t="s">
        <v>32</v>
      </c>
      <c r="H8" s="79"/>
      <c r="I8" s="79"/>
      <c r="J8" s="79"/>
      <c r="K8" s="79"/>
      <c r="L8" s="2" t="s">
        <v>31</v>
      </c>
      <c r="M8" s="2" t="s">
        <v>32</v>
      </c>
    </row>
    <row r="9" spans="1:13" ht="13.5" customHeight="1">
      <c r="A9" s="78"/>
      <c r="B9" s="3" t="s">
        <v>38</v>
      </c>
      <c r="C9" s="3" t="s">
        <v>29</v>
      </c>
      <c r="D9" s="3" t="s">
        <v>29</v>
      </c>
      <c r="E9" s="3" t="s">
        <v>39</v>
      </c>
      <c r="F9" s="3" t="s">
        <v>29</v>
      </c>
      <c r="G9" s="3" t="s">
        <v>29</v>
      </c>
      <c r="H9" s="3" t="s">
        <v>38</v>
      </c>
      <c r="I9" s="3" t="s">
        <v>29</v>
      </c>
      <c r="J9" s="3" t="s">
        <v>29</v>
      </c>
      <c r="K9" s="3" t="s">
        <v>39</v>
      </c>
      <c r="L9" s="3" t="s">
        <v>29</v>
      </c>
      <c r="M9" s="3" t="s">
        <v>29</v>
      </c>
    </row>
    <row r="10" spans="1:13" ht="13.5" customHeight="1">
      <c r="A10" s="9" t="s">
        <v>2</v>
      </c>
      <c r="B10" s="27">
        <v>8603</v>
      </c>
      <c r="C10" s="37">
        <v>2</v>
      </c>
      <c r="D10" s="37">
        <v>2.02</v>
      </c>
      <c r="E10" s="27">
        <v>363</v>
      </c>
      <c r="F10" s="37">
        <v>2.3</v>
      </c>
      <c r="G10" s="37">
        <v>1.83</v>
      </c>
      <c r="H10" s="27">
        <v>8603</v>
      </c>
      <c r="I10" s="37">
        <v>2.1</v>
      </c>
      <c r="J10" s="37">
        <v>2.15</v>
      </c>
      <c r="K10" s="27">
        <v>363</v>
      </c>
      <c r="L10" s="37">
        <v>2.58</v>
      </c>
      <c r="M10" s="37">
        <v>1.87</v>
      </c>
    </row>
    <row r="11" spans="1:13" ht="13.5" customHeight="1">
      <c r="A11" s="9" t="s">
        <v>4</v>
      </c>
      <c r="B11" s="27">
        <v>8622</v>
      </c>
      <c r="C11" s="37">
        <v>2.01</v>
      </c>
      <c r="D11" s="37">
        <v>2.04</v>
      </c>
      <c r="E11" s="27">
        <v>364</v>
      </c>
      <c r="F11" s="37">
        <v>2.25</v>
      </c>
      <c r="G11" s="37">
        <v>1.85</v>
      </c>
      <c r="H11" s="27">
        <v>8622</v>
      </c>
      <c r="I11" s="37">
        <v>2.11</v>
      </c>
      <c r="J11" s="37">
        <v>2.15</v>
      </c>
      <c r="K11" s="27">
        <v>364</v>
      </c>
      <c r="L11" s="37">
        <v>2.83</v>
      </c>
      <c r="M11" s="37">
        <v>1.9</v>
      </c>
    </row>
    <row r="12" spans="1:13" ht="13.5" customHeight="1">
      <c r="A12" s="9" t="s">
        <v>6</v>
      </c>
      <c r="B12" s="27">
        <v>8571</v>
      </c>
      <c r="C12" s="37">
        <v>1.98</v>
      </c>
      <c r="D12" s="37">
        <v>1.99</v>
      </c>
      <c r="E12" s="27">
        <v>361</v>
      </c>
      <c r="F12" s="37">
        <v>2.16</v>
      </c>
      <c r="G12" s="37">
        <v>1.84</v>
      </c>
      <c r="H12" s="27">
        <v>8571</v>
      </c>
      <c r="I12" s="37">
        <v>2.04</v>
      </c>
      <c r="J12" s="37">
        <v>2.07</v>
      </c>
      <c r="K12" s="27">
        <v>361</v>
      </c>
      <c r="L12" s="37">
        <v>2.33</v>
      </c>
      <c r="M12" s="37">
        <v>1.86</v>
      </c>
    </row>
    <row r="13" spans="1:13" ht="13.5" customHeight="1">
      <c r="A13" s="9" t="s">
        <v>91</v>
      </c>
      <c r="B13" s="27">
        <v>8567</v>
      </c>
      <c r="C13" s="37">
        <v>1.93</v>
      </c>
      <c r="D13" s="37">
        <v>1.94</v>
      </c>
      <c r="E13" s="27">
        <v>364</v>
      </c>
      <c r="F13" s="37">
        <v>2.17</v>
      </c>
      <c r="G13" s="37">
        <v>1.8</v>
      </c>
      <c r="H13" s="27">
        <v>8567</v>
      </c>
      <c r="I13" s="37">
        <v>1.98</v>
      </c>
      <c r="J13" s="37">
        <v>1.99</v>
      </c>
      <c r="K13" s="27">
        <v>364</v>
      </c>
      <c r="L13" s="37">
        <v>2.23</v>
      </c>
      <c r="M13" s="37">
        <v>1.82</v>
      </c>
    </row>
    <row r="14" spans="1:13" s="24" customFormat="1" ht="13.5" customHeight="1">
      <c r="A14" s="25" t="s">
        <v>7</v>
      </c>
      <c r="B14" s="36">
        <v>8623</v>
      </c>
      <c r="C14" s="38">
        <v>2</v>
      </c>
      <c r="D14" s="38">
        <v>2.02</v>
      </c>
      <c r="E14" s="36">
        <v>364</v>
      </c>
      <c r="F14" s="38">
        <v>2.16</v>
      </c>
      <c r="G14" s="38">
        <v>1.85</v>
      </c>
      <c r="H14" s="36">
        <v>8623</v>
      </c>
      <c r="I14" s="38">
        <v>2.1</v>
      </c>
      <c r="J14" s="38">
        <v>2.14</v>
      </c>
      <c r="K14" s="36">
        <v>364</v>
      </c>
      <c r="L14" s="38">
        <v>2.58</v>
      </c>
      <c r="M14" s="38">
        <v>1.9</v>
      </c>
    </row>
  </sheetData>
  <sheetProtection/>
  <mergeCells count="13">
    <mergeCell ref="C5:C8"/>
    <mergeCell ref="D5:D8"/>
    <mergeCell ref="L5:M7"/>
    <mergeCell ref="A4:A9"/>
    <mergeCell ref="I5:I8"/>
    <mergeCell ref="J5:J8"/>
    <mergeCell ref="K5:K8"/>
    <mergeCell ref="E5:E8"/>
    <mergeCell ref="F5:G7"/>
    <mergeCell ref="H5:H8"/>
    <mergeCell ref="B4:G4"/>
    <mergeCell ref="H4:M4"/>
    <mergeCell ref="B5:B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showGridLines="0" zoomScalePageLayoutView="0" workbookViewId="0" topLeftCell="A1">
      <selection activeCell="K26" sqref="K26"/>
    </sheetView>
  </sheetViews>
  <sheetFormatPr defaultColWidth="8.796875" defaultRowHeight="13.5" customHeight="1"/>
  <cols>
    <col min="1" max="11" width="8.59765625" style="12" customWidth="1"/>
    <col min="12" max="16384" width="9" style="12" customWidth="1"/>
  </cols>
  <sheetData>
    <row r="1" ht="13.5" customHeight="1">
      <c r="A1" s="18" t="str">
        <f>SO2!A1</f>
        <v>令和3年度(2021年度)年間測定結果</v>
      </c>
    </row>
    <row r="2" ht="13.5" customHeight="1">
      <c r="G2" s="19"/>
    </row>
    <row r="3" ht="13.5" customHeight="1">
      <c r="A3" s="22" t="s">
        <v>89</v>
      </c>
    </row>
    <row r="4" spans="1:11" ht="13.5" customHeight="1">
      <c r="A4" s="76" t="s">
        <v>8</v>
      </c>
      <c r="B4" s="79" t="s">
        <v>10</v>
      </c>
      <c r="C4" s="79" t="s">
        <v>11</v>
      </c>
      <c r="D4" s="79" t="s">
        <v>75</v>
      </c>
      <c r="E4" s="79" t="s">
        <v>76</v>
      </c>
      <c r="F4" s="79" t="s">
        <v>30</v>
      </c>
      <c r="G4" s="79"/>
      <c r="H4" s="81" t="s">
        <v>77</v>
      </c>
      <c r="I4" s="81"/>
      <c r="J4" s="81" t="s">
        <v>78</v>
      </c>
      <c r="K4" s="81"/>
    </row>
    <row r="5" spans="1:11" ht="13.5" customHeight="1">
      <c r="A5" s="77"/>
      <c r="B5" s="79"/>
      <c r="C5" s="79"/>
      <c r="D5" s="79"/>
      <c r="E5" s="79"/>
      <c r="F5" s="79"/>
      <c r="G5" s="79"/>
      <c r="H5" s="81"/>
      <c r="I5" s="81"/>
      <c r="J5" s="81"/>
      <c r="K5" s="81"/>
    </row>
    <row r="6" spans="1:11" ht="13.5" customHeight="1">
      <c r="A6" s="77"/>
      <c r="B6" s="79"/>
      <c r="C6" s="79"/>
      <c r="D6" s="79"/>
      <c r="E6" s="79"/>
      <c r="F6" s="79"/>
      <c r="G6" s="79"/>
      <c r="H6" s="81"/>
      <c r="I6" s="81"/>
      <c r="J6" s="81"/>
      <c r="K6" s="81"/>
    </row>
    <row r="7" spans="1:11" ht="13.5" customHeight="1">
      <c r="A7" s="77"/>
      <c r="B7" s="79"/>
      <c r="C7" s="79"/>
      <c r="D7" s="79"/>
      <c r="E7" s="79"/>
      <c r="F7" s="2" t="s">
        <v>31</v>
      </c>
      <c r="G7" s="2" t="s">
        <v>32</v>
      </c>
      <c r="H7" s="81"/>
      <c r="I7" s="81"/>
      <c r="J7" s="81"/>
      <c r="K7" s="81"/>
    </row>
    <row r="8" spans="1:11" ht="13.5" customHeight="1">
      <c r="A8" s="78"/>
      <c r="B8" s="3" t="s">
        <v>33</v>
      </c>
      <c r="C8" s="3" t="s">
        <v>29</v>
      </c>
      <c r="D8" s="3" t="s">
        <v>29</v>
      </c>
      <c r="E8" s="3" t="s">
        <v>34</v>
      </c>
      <c r="F8" s="3" t="s">
        <v>29</v>
      </c>
      <c r="G8" s="3" t="s">
        <v>29</v>
      </c>
      <c r="H8" s="3" t="s">
        <v>34</v>
      </c>
      <c r="I8" s="3" t="s">
        <v>35</v>
      </c>
      <c r="J8" s="3" t="s">
        <v>34</v>
      </c>
      <c r="K8" s="3" t="s">
        <v>35</v>
      </c>
    </row>
    <row r="9" spans="1:11" ht="13.5" customHeight="1">
      <c r="A9" s="9" t="s">
        <v>2</v>
      </c>
      <c r="B9" s="39">
        <v>8603</v>
      </c>
      <c r="C9" s="40">
        <v>0.1</v>
      </c>
      <c r="D9" s="40">
        <v>0.13</v>
      </c>
      <c r="E9" s="39">
        <v>363</v>
      </c>
      <c r="F9" s="40">
        <v>0.45</v>
      </c>
      <c r="G9" s="40">
        <v>0.02</v>
      </c>
      <c r="H9" s="39">
        <v>67</v>
      </c>
      <c r="I9" s="41">
        <v>18.5</v>
      </c>
      <c r="J9" s="39">
        <v>13</v>
      </c>
      <c r="K9" s="41">
        <v>3.6</v>
      </c>
    </row>
    <row r="10" spans="1:11" ht="13.5" customHeight="1">
      <c r="A10" s="9" t="s">
        <v>4</v>
      </c>
      <c r="B10" s="39">
        <v>8622</v>
      </c>
      <c r="C10" s="40">
        <v>0.09</v>
      </c>
      <c r="D10" s="40">
        <v>0.11</v>
      </c>
      <c r="E10" s="39">
        <v>364</v>
      </c>
      <c r="F10" s="40">
        <v>0.76</v>
      </c>
      <c r="G10" s="40">
        <v>0.04</v>
      </c>
      <c r="H10" s="39">
        <v>17</v>
      </c>
      <c r="I10" s="41">
        <v>4.7</v>
      </c>
      <c r="J10" s="39">
        <v>2</v>
      </c>
      <c r="K10" s="41">
        <v>0.5</v>
      </c>
    </row>
    <row r="11" spans="1:11" ht="13.5" customHeight="1">
      <c r="A11" s="9" t="s">
        <v>6</v>
      </c>
      <c r="B11" s="39">
        <v>8571</v>
      </c>
      <c r="C11" s="40">
        <v>0.06</v>
      </c>
      <c r="D11" s="40">
        <v>0.07</v>
      </c>
      <c r="E11" s="39">
        <v>361</v>
      </c>
      <c r="F11" s="40">
        <v>0.33</v>
      </c>
      <c r="G11" s="40">
        <v>0</v>
      </c>
      <c r="H11" s="39">
        <v>7</v>
      </c>
      <c r="I11" s="41">
        <v>1.9</v>
      </c>
      <c r="J11" s="39">
        <v>1</v>
      </c>
      <c r="K11" s="41">
        <v>0.3</v>
      </c>
    </row>
    <row r="12" spans="1:11" ht="13.5" customHeight="1">
      <c r="A12" s="9" t="s">
        <v>91</v>
      </c>
      <c r="B12" s="39">
        <v>8567</v>
      </c>
      <c r="C12" s="40">
        <v>0.05</v>
      </c>
      <c r="D12" s="40">
        <v>0.05</v>
      </c>
      <c r="E12" s="39">
        <v>364</v>
      </c>
      <c r="F12" s="40">
        <v>0.22</v>
      </c>
      <c r="G12" s="40">
        <v>0</v>
      </c>
      <c r="H12" s="39">
        <v>1</v>
      </c>
      <c r="I12" s="41">
        <v>0.3</v>
      </c>
      <c r="J12" s="39">
        <v>0</v>
      </c>
      <c r="K12" s="41">
        <v>0</v>
      </c>
    </row>
    <row r="13" spans="1:11" s="24" customFormat="1" ht="13.5" customHeight="1">
      <c r="A13" s="25" t="s">
        <v>7</v>
      </c>
      <c r="B13" s="39">
        <v>8623</v>
      </c>
      <c r="C13" s="40">
        <v>0.1</v>
      </c>
      <c r="D13" s="40">
        <v>0.13</v>
      </c>
      <c r="E13" s="39">
        <v>364</v>
      </c>
      <c r="F13" s="40">
        <v>0.47</v>
      </c>
      <c r="G13" s="40">
        <v>0.02</v>
      </c>
      <c r="H13" s="39">
        <v>44</v>
      </c>
      <c r="I13" s="41">
        <v>12.1</v>
      </c>
      <c r="J13" s="39">
        <v>9</v>
      </c>
      <c r="K13" s="41">
        <v>2.5</v>
      </c>
    </row>
  </sheetData>
  <sheetProtection/>
  <mergeCells count="8">
    <mergeCell ref="A4:A8"/>
    <mergeCell ref="E4:E7"/>
    <mergeCell ref="F4:G6"/>
    <mergeCell ref="H4:I7"/>
    <mergeCell ref="J4:K7"/>
    <mergeCell ref="B4:B7"/>
    <mergeCell ref="C4:C7"/>
    <mergeCell ref="D4:D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9"/>
  <sheetViews>
    <sheetView showGridLines="0" zoomScalePageLayoutView="0" workbookViewId="0" topLeftCell="A1">
      <selection activeCell="K26" sqref="K26"/>
    </sheetView>
  </sheetViews>
  <sheetFormatPr defaultColWidth="8.796875" defaultRowHeight="13.5" customHeight="1"/>
  <cols>
    <col min="1" max="3" width="8.59765625" style="10" customWidth="1"/>
    <col min="4" max="4" width="10.59765625" style="10" customWidth="1"/>
    <col min="5" max="6" width="8.59765625" style="10" customWidth="1"/>
    <col min="7" max="7" width="10.59765625" style="10" customWidth="1"/>
    <col min="8" max="16384" width="9" style="10" customWidth="1"/>
  </cols>
  <sheetData>
    <row r="1" ht="13.5" customHeight="1">
      <c r="A1" s="18" t="str">
        <f>SO2!A1</f>
        <v>令和3年度(2021年度)年間測定結果</v>
      </c>
    </row>
    <row r="2" ht="13.5" customHeight="1">
      <c r="E2" s="19"/>
    </row>
    <row r="3" spans="1:5" ht="13.5" customHeight="1">
      <c r="A3" s="22" t="s">
        <v>93</v>
      </c>
      <c r="E3" s="19"/>
    </row>
    <row r="4" spans="1:7" ht="13.5" customHeight="1">
      <c r="A4" s="47" t="s">
        <v>8</v>
      </c>
      <c r="B4" s="47" t="s">
        <v>67</v>
      </c>
      <c r="C4" s="47" t="s">
        <v>42</v>
      </c>
      <c r="D4" s="47" t="s">
        <v>94</v>
      </c>
      <c r="E4" s="82" t="s">
        <v>110</v>
      </c>
      <c r="F4" s="83"/>
      <c r="G4" s="47" t="s">
        <v>95</v>
      </c>
    </row>
    <row r="5" spans="1:7" ht="13.5" customHeight="1">
      <c r="A5" s="48"/>
      <c r="B5" s="48"/>
      <c r="C5" s="48"/>
      <c r="D5" s="48"/>
      <c r="E5" s="84"/>
      <c r="F5" s="85"/>
      <c r="G5" s="48"/>
    </row>
    <row r="6" spans="1:7" ht="13.5" customHeight="1">
      <c r="A6" s="48"/>
      <c r="B6" s="48"/>
      <c r="C6" s="48"/>
      <c r="D6" s="48"/>
      <c r="E6" s="84"/>
      <c r="F6" s="85"/>
      <c r="G6" s="48"/>
    </row>
    <row r="7" spans="1:7" ht="13.5" customHeight="1">
      <c r="A7" s="48"/>
      <c r="B7" s="49"/>
      <c r="C7" s="49"/>
      <c r="D7" s="49"/>
      <c r="E7" s="86"/>
      <c r="F7" s="87"/>
      <c r="G7" s="49"/>
    </row>
    <row r="8" spans="1:7" ht="13.5" customHeight="1">
      <c r="A8" s="49"/>
      <c r="B8" s="8" t="s">
        <v>43</v>
      </c>
      <c r="C8" s="8" t="s">
        <v>96</v>
      </c>
      <c r="D8" s="8" t="s">
        <v>96</v>
      </c>
      <c r="E8" s="8" t="s">
        <v>43</v>
      </c>
      <c r="F8" s="8" t="s">
        <v>15</v>
      </c>
      <c r="G8" s="8" t="s">
        <v>96</v>
      </c>
    </row>
    <row r="9" spans="1:7" ht="13.5" customHeight="1">
      <c r="A9" s="9" t="s">
        <v>104</v>
      </c>
      <c r="B9" s="27">
        <v>362</v>
      </c>
      <c r="C9" s="33">
        <v>8.5</v>
      </c>
      <c r="D9" s="33">
        <v>26.2</v>
      </c>
      <c r="E9" s="27">
        <v>0</v>
      </c>
      <c r="F9" s="33">
        <v>0</v>
      </c>
      <c r="G9" s="33">
        <v>19.5</v>
      </c>
    </row>
    <row r="10" spans="1:7" ht="13.5" customHeight="1">
      <c r="A10" s="9" t="s">
        <v>101</v>
      </c>
      <c r="B10" s="27">
        <v>363</v>
      </c>
      <c r="C10" s="33">
        <v>8</v>
      </c>
      <c r="D10" s="33">
        <v>24.6</v>
      </c>
      <c r="E10" s="27">
        <v>0</v>
      </c>
      <c r="F10" s="33">
        <v>0</v>
      </c>
      <c r="G10" s="33">
        <v>19</v>
      </c>
    </row>
    <row r="11" spans="1:7" ht="13.5" customHeight="1">
      <c r="A11" s="9" t="s">
        <v>102</v>
      </c>
      <c r="B11" s="27">
        <v>363</v>
      </c>
      <c r="C11" s="33">
        <v>7.5</v>
      </c>
      <c r="D11" s="33">
        <v>25</v>
      </c>
      <c r="E11" s="27">
        <v>0</v>
      </c>
      <c r="F11" s="33">
        <v>0</v>
      </c>
      <c r="G11" s="33">
        <v>19</v>
      </c>
    </row>
    <row r="12" spans="1:7" ht="13.5" customHeight="1">
      <c r="A12" s="9" t="s">
        <v>103</v>
      </c>
      <c r="B12" s="27">
        <v>343</v>
      </c>
      <c r="C12" s="33">
        <v>8.6</v>
      </c>
      <c r="D12" s="33">
        <v>31.6</v>
      </c>
      <c r="E12" s="27">
        <v>0</v>
      </c>
      <c r="F12" s="33">
        <v>0</v>
      </c>
      <c r="G12" s="33">
        <v>21.9</v>
      </c>
    </row>
    <row r="13" spans="1:7" ht="13.5" customHeight="1">
      <c r="A13" s="9" t="s">
        <v>97</v>
      </c>
      <c r="B13" s="27">
        <v>362</v>
      </c>
      <c r="C13" s="33">
        <v>9.1</v>
      </c>
      <c r="D13" s="33">
        <v>27.1</v>
      </c>
      <c r="E13" s="27">
        <v>0</v>
      </c>
      <c r="F13" s="33">
        <v>0</v>
      </c>
      <c r="G13" s="33">
        <v>22.1</v>
      </c>
    </row>
    <row r="14" spans="1:7" ht="13.5" customHeight="1">
      <c r="A14" s="9" t="s">
        <v>100</v>
      </c>
      <c r="B14" s="27">
        <v>363</v>
      </c>
      <c r="C14" s="33">
        <v>9.1</v>
      </c>
      <c r="D14" s="33">
        <v>29.2</v>
      </c>
      <c r="E14" s="27">
        <v>0</v>
      </c>
      <c r="F14" s="33">
        <v>0</v>
      </c>
      <c r="G14" s="33">
        <v>20.8</v>
      </c>
    </row>
    <row r="15" spans="1:7" ht="13.5" customHeight="1">
      <c r="A15" s="9" t="s">
        <v>98</v>
      </c>
      <c r="B15" s="27">
        <v>358</v>
      </c>
      <c r="C15" s="33">
        <v>8.3</v>
      </c>
      <c r="D15" s="33">
        <v>27</v>
      </c>
      <c r="E15" s="27">
        <v>0</v>
      </c>
      <c r="F15" s="33">
        <v>0</v>
      </c>
      <c r="G15" s="33">
        <v>19.2</v>
      </c>
    </row>
    <row r="16" spans="1:7" ht="13.5" customHeight="1">
      <c r="A16" s="9" t="s">
        <v>99</v>
      </c>
      <c r="B16" s="27">
        <v>348</v>
      </c>
      <c r="C16" s="33">
        <v>9.2</v>
      </c>
      <c r="D16" s="33">
        <v>28.5</v>
      </c>
      <c r="E16" s="27">
        <v>0</v>
      </c>
      <c r="F16" s="33">
        <v>0</v>
      </c>
      <c r="G16" s="33">
        <v>20.7</v>
      </c>
    </row>
    <row r="17" spans="1:7" ht="13.5" customHeight="1">
      <c r="A17" s="9" t="s">
        <v>7</v>
      </c>
      <c r="B17" s="27">
        <v>361</v>
      </c>
      <c r="C17" s="33">
        <v>8.9</v>
      </c>
      <c r="D17" s="33">
        <v>26.1</v>
      </c>
      <c r="E17" s="27">
        <v>0</v>
      </c>
      <c r="F17" s="33">
        <v>0</v>
      </c>
      <c r="G17" s="33">
        <v>21.2</v>
      </c>
    </row>
    <row r="19" ht="13.5" customHeight="1">
      <c r="A19" s="11"/>
    </row>
  </sheetData>
  <sheetProtection/>
  <mergeCells count="6">
    <mergeCell ref="G4:G7"/>
    <mergeCell ref="A4:A8"/>
    <mergeCell ref="B4:B7"/>
    <mergeCell ref="C4:C7"/>
    <mergeCell ref="D4:D7"/>
    <mergeCell ref="E4:F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2022-06-21T07:00:43Z</cp:lastPrinted>
  <dcterms:created xsi:type="dcterms:W3CDTF">2008-06-10T07:31:33Z</dcterms:created>
  <dcterms:modified xsi:type="dcterms:W3CDTF">2022-09-02T07:36:24Z</dcterms:modified>
  <cp:category/>
  <cp:version/>
  <cp:contentType/>
  <cp:contentStatus/>
</cp:coreProperties>
</file>